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essi\OneDrive\Desktop\"/>
    </mc:Choice>
  </mc:AlternateContent>
  <xr:revisionPtr revIDLastSave="0" documentId="13_ncr:1_{E13D1DF0-4E7F-4401-9EC5-AE090179B1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definedNames>
    <definedName name="kg">Foglio1!$D$15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F62" i="1"/>
  <c r="M65" i="1"/>
  <c r="M81" i="1"/>
  <c r="E81" i="1"/>
  <c r="E93" i="1"/>
  <c r="E92" i="1"/>
</calcChain>
</file>

<file path=xl/sharedStrings.xml><?xml version="1.0" encoding="utf-8"?>
<sst xmlns="http://schemas.openxmlformats.org/spreadsheetml/2006/main" count="167" uniqueCount="136">
  <si>
    <t xml:space="preserve">PESO CORPOREO </t>
  </si>
  <si>
    <t>Kg</t>
  </si>
  <si>
    <t>FORZA MASSIMA</t>
  </si>
  <si>
    <t>1RM BACK SQUAT</t>
  </si>
  <si>
    <t>PROPORZIONE</t>
  </si>
  <si>
    <t>LIVELLI DI FORZA</t>
  </si>
  <si>
    <t>SEDUTE DI STRENGTH CONSIGLIATE</t>
  </si>
  <si>
    <t xml:space="preserve">FOCUS </t>
  </si>
  <si>
    <t>&lt;1,7</t>
  </si>
  <si>
    <t>Scarsi</t>
  </si>
  <si>
    <t>3-4</t>
  </si>
  <si>
    <t>Forza</t>
  </si>
  <si>
    <t>tra 1.7 e 2</t>
  </si>
  <si>
    <t>Buoni</t>
  </si>
  <si>
    <t>2-3</t>
  </si>
  <si>
    <t>Forza / Potenza / Pliometria</t>
  </si>
  <si>
    <t>xBw</t>
  </si>
  <si>
    <t>&gt;2</t>
  </si>
  <si>
    <t>Ottimali</t>
  </si>
  <si>
    <t>1-2</t>
  </si>
  <si>
    <t>Strength training per mantenimento / 2-3 sessione di potenza/pliometria</t>
  </si>
  <si>
    <t xml:space="preserve"> </t>
  </si>
  <si>
    <t>POTENZA</t>
  </si>
  <si>
    <t>INDICAZIONI PER IL MONITORAGGIO DEL SALTO VERTICALE E PER I VARI TEST
- Utilizza sempre la stessa App o strumentazione: se inizi a testare con MyJump, continua ad usare MyJump. Ogni strumento, app, tappeto di contatto, pedana di forza presenta un proprio bias sistematico.
- Non confrontare i dati ottenuti con strumenti diversi: la precisione cambia e i risultati non sono comparabili.
- Usa sempre lo stesso tipo di salto: ad esempio mantieni il CMJ con le mani sui fianchi oppure no.
- Mantieni lo stesso numero di prove e la stessa superficie di appoggio.
- Anche la posizione della telecamera e la frequenza dei frame (fps) devono rimanere costanti: cambiare angolo o impostazione altera il tempo di volo e di conseguenza i calcoli di forza e potenza.
- Se confronti atleti diversi, tutti devono essere testati con identico setting e protocollo.
- Se confronti i progressi nel tempo, devi testare lo stesso atleta nelle stesse condizioni.</t>
  </si>
  <si>
    <t>CMJ</t>
  </si>
  <si>
    <t xml:space="preserve">Cm </t>
  </si>
  <si>
    <t>F (N)</t>
  </si>
  <si>
    <t>P (W)</t>
  </si>
  <si>
    <t>INDICE SSC (ciclo allungamento-accorciamento)</t>
  </si>
  <si>
    <t>JUMP SQUAT SL</t>
  </si>
  <si>
    <t>Cm</t>
  </si>
  <si>
    <t>TRIPLO BROAD JUMP SL</t>
  </si>
  <si>
    <t>Arto dominante</t>
  </si>
  <si>
    <t>Arto debole</t>
  </si>
  <si>
    <t>%</t>
  </si>
  <si>
    <t>LIVELLO</t>
  </si>
  <si>
    <t>VALUTAZIONE</t>
  </si>
  <si>
    <t>Deficit</t>
  </si>
  <si>
    <t xml:space="preserve">Assenza di utilizzo elastico / Possibilità di rigidità o deficit coordinativo                                                                              </t>
  </si>
  <si>
    <t>Post infortunio o scarso controllo eccentrico</t>
  </si>
  <si>
    <t>SQUAT JUMP (SJ)</t>
  </si>
  <si>
    <t>RAPPORTO ARTI (cm)</t>
  </si>
  <si>
    <t>0-5%</t>
  </si>
  <si>
    <t>Base</t>
  </si>
  <si>
    <t>Attivazione eccentrica minima</t>
  </si>
  <si>
    <t>Fase di forza generale o rehab</t>
  </si>
  <si>
    <t>RANGE DI DIFFERENZA TRA I DUE ARTI</t>
  </si>
  <si>
    <t>FOCUS</t>
  </si>
  <si>
    <t>BROAD JUMP (BJ)</t>
  </si>
  <si>
    <t>6-15%</t>
  </si>
  <si>
    <t>Buono</t>
  </si>
  <si>
    <t>Buon uso del SSC Efficienza media</t>
  </si>
  <si>
    <t>Calciatore professionista</t>
  </si>
  <si>
    <t>&lt;5%</t>
  </si>
  <si>
    <t>Ottima simmetria</t>
  </si>
  <si>
    <t>Mantenimento / Forza esplosiva</t>
  </si>
  <si>
    <t>Mantenimento / Reattività</t>
  </si>
  <si>
    <t>16-25%</t>
  </si>
  <si>
    <t>Molto buono</t>
  </si>
  <si>
    <t>Elevata elasticità e timing efficiente</t>
  </si>
  <si>
    <t>Atleta reattivo</t>
  </si>
  <si>
    <t>5,01-9,99%</t>
  </si>
  <si>
    <t>Buona simmetria, ma da tenere monitorata</t>
  </si>
  <si>
    <t>Prevenzione / RFD</t>
  </si>
  <si>
    <t>Equilibrio / Stabilità</t>
  </si>
  <si>
    <t xml:space="preserve">&gt;25% </t>
  </si>
  <si>
    <t>Elitè</t>
  </si>
  <si>
    <t>Massima restituzione elastica e controllo neuromuscolare</t>
  </si>
  <si>
    <t>Prestazione d'elitè in sprint, COD, salto</t>
  </si>
  <si>
    <t>&gt;10%</t>
  </si>
  <si>
    <t>Rischio di asimmetria neuromuscolare</t>
  </si>
  <si>
    <t>Rinforzo unilaterale  / Controllo motorio</t>
  </si>
  <si>
    <t>Rischio funzionale o deficit di forza e controllo</t>
  </si>
  <si>
    <t>SSC / Stiffness / Fmax orizzontale</t>
  </si>
  <si>
    <t>FORZA RELATIVA arto dominante</t>
  </si>
  <si>
    <t>DISTANZA RAGGIUNTA (m)</t>
  </si>
  <si>
    <t>FORZA RELATIVA arto debole</t>
  </si>
  <si>
    <t>Maschio</t>
  </si>
  <si>
    <t>Femmina</t>
  </si>
  <si>
    <t xml:space="preserve">&gt;5,50 </t>
  </si>
  <si>
    <t>&gt; 4,90</t>
  </si>
  <si>
    <t>SSC Efficiente e alto livello di F orizzontale</t>
  </si>
  <si>
    <t>Mantenimento</t>
  </si>
  <si>
    <t>ESITO</t>
  </si>
  <si>
    <t>VALORE</t>
  </si>
  <si>
    <t>BJ &gt;= valore stimato</t>
  </si>
  <si>
    <t>Ottimo transfer orizzontale</t>
  </si>
  <si>
    <t>Mantenere e curare forza reattiva e coordinazione</t>
  </si>
  <si>
    <t>&gt;22</t>
  </si>
  <si>
    <t>Eccellente</t>
  </si>
  <si>
    <t>4,80-5,50</t>
  </si>
  <si>
    <t>4,20-4,90</t>
  </si>
  <si>
    <t>Giocatore professionista</t>
  </si>
  <si>
    <t>Consolidare SSC / Reattività</t>
  </si>
  <si>
    <t>BJ = valore stimato</t>
  </si>
  <si>
    <t>F vert/orizz in equilibrio</t>
  </si>
  <si>
    <t>Buon profilo generale</t>
  </si>
  <si>
    <t>18-22</t>
  </si>
  <si>
    <t>Valore nei limiti, ma attenzione ai lavori in concentrica</t>
  </si>
  <si>
    <t>&lt;= 4,80</t>
  </si>
  <si>
    <t>&lt;= 4,20</t>
  </si>
  <si>
    <t>Deficit dell'utilizzo elastico e del controllo dinamico / Debolezza catena cinetica posteriore</t>
  </si>
  <si>
    <t>Rinforzo</t>
  </si>
  <si>
    <t>Deficit di forza in vettore orizzontale</t>
  </si>
  <si>
    <t>Migliorare angolo di spinta / Catena cinetica posteriore / Tecnica / SSC</t>
  </si>
  <si>
    <t>&lt;18</t>
  </si>
  <si>
    <t>Scarso</t>
  </si>
  <si>
    <t>Lavori in concentrica</t>
  </si>
  <si>
    <t xml:space="preserve">CONCLUSIONE </t>
  </si>
  <si>
    <t xml:space="preserve">INDICATORE </t>
  </si>
  <si>
    <t xml:space="preserve">      BJ &lt; valore stimato  (-10% o più)</t>
  </si>
  <si>
    <t>Correlazione vettore di F  verticale / orizzontale</t>
  </si>
  <si>
    <t>PROTOCOLLO DI FORZA MASSIMA</t>
  </si>
  <si>
    <t xml:space="preserve">                                                                           </t>
  </si>
  <si>
    <t>SE NON SI CONOSCE L'1RM</t>
  </si>
  <si>
    <t xml:space="preserve">Esegui tre allenamenti a settimana </t>
  </si>
  <si>
    <t>Mantieni sempre 2'-5' di recupero tra una serie e l'altra</t>
  </si>
  <si>
    <t>Aumenta il carico, tra 1,5kg e 5kg, ad ogni seduta. Non di più per evitare lo stallo prematuro</t>
  </si>
  <si>
    <r>
      <t xml:space="preserve">Questo documento rappresenta una demo gratuita del progetto.
La versione completa sarà rilasciata a gennaio.
Per ricevere in anteprima aggiornamenti, nuovi moduli e contenuti esclusivi, iscriviti alla newsletter su; </t>
    </r>
    <r>
      <rPr>
        <b/>
        <sz val="22"/>
        <color theme="1"/>
        <rFont val="Aptos Narrow"/>
        <family val="2"/>
        <scheme val="minor"/>
      </rPr>
      <t>👉 www.thekeysports.it.</t>
    </r>
    <r>
      <rPr>
        <sz val="22"/>
        <color theme="1"/>
        <rFont val="Aptos Narrow"/>
        <family val="2"/>
        <scheme val="minor"/>
      </rPr>
      <t xml:space="preserve">
La versione successiva 2.0 includerà:
- livelli avanzati di sviluppo della forza e della potenza
- analisi dettagliata dell’equilibrio strutturale e dei compensi
- framework completo di analisi della performance atletica
- criteri applicativi per la programmazione e il monitoraggio del carico</t>
    </r>
  </si>
  <si>
    <r>
      <t xml:space="preserve">Il protocollo descritto sarà adatto a neofiti e principianti per incrementare le alzate fondamentali, mentre per coloro che hanno già raggiunto i livelli ottimali di forza massima, il mio consiglio è quello di intraprendere un percorso di coaching personalizzato.  </t>
    </r>
    <r>
      <rPr>
        <b/>
        <sz val="22"/>
        <color theme="1"/>
        <rFont val="Aptos Narrow"/>
        <family val="2"/>
        <scheme val="minor"/>
      </rPr>
      <t xml:space="preserve">(Chiedere informazioni a info@thekeysports.it oppure per schede già pronte consultare il sito www.thekeysports.it)
</t>
    </r>
    <r>
      <rPr>
        <sz val="22"/>
        <color theme="1"/>
        <rFont val="Aptos Narrow"/>
        <family val="2"/>
        <scheme val="minor"/>
      </rPr>
      <t xml:space="preserve">
</t>
    </r>
    <r>
      <rPr>
        <b/>
        <sz val="22"/>
        <color theme="1"/>
        <rFont val="Aptos Narrow"/>
        <family val="2"/>
        <scheme val="minor"/>
      </rPr>
      <t>METODO 5X5 - 12 settimane di lavoro</t>
    </r>
    <r>
      <rPr>
        <sz val="22"/>
        <color theme="1"/>
        <rFont val="Aptos Narrow"/>
        <family val="2"/>
        <scheme val="minor"/>
      </rPr>
      <t xml:space="preserve">
- Il recupero tra le serie deve essere tra i 2 e i 5 minuti
- L'obiettivo è quello di aumentare il carico di seduta in seduta seguendo una progressione corretta. </t>
    </r>
  </si>
  <si>
    <t>La forza massima è la base del sistema e rappresenta il “motore” della performance: se è bassa, il motore non spinge, se è alta ma non convertita, il motore risulta potente ma “pesante”.                                                                                                                                                                                                                                                                    La PRESTAZIONE nasce dall’EQUILIBRIO tra: forza, velocità e controllo neuromuscolare.</t>
  </si>
  <si>
    <t>LINK RELATIVI ALLO SVOLGIMENTO DEGLI ESERCIZI</t>
  </si>
  <si>
    <t>Back squat</t>
  </si>
  <si>
    <t>Squat Jump</t>
  </si>
  <si>
    <t>Broad Jump</t>
  </si>
  <si>
    <t>Jump Squat SL</t>
  </si>
  <si>
    <t>Triplo broad jump SL</t>
  </si>
  <si>
    <t xml:space="preserve">https://youtube.com/shorts/X4T20RrhLr8 </t>
  </si>
  <si>
    <t xml:space="preserve">https://youtube.com/shorts/YvNHgsM4nl4 </t>
  </si>
  <si>
    <t xml:space="preserve">https://youtube.com/shorts/m3H3b0dysD0 </t>
  </si>
  <si>
    <t xml:space="preserve">https://youtube.com/shorts/VW95fJGkuVM </t>
  </si>
  <si>
    <t xml:space="preserve">https://youtube.com/shorts/gzmhlQ1UlWc </t>
  </si>
  <si>
    <t xml:space="preserve">https://youtube.com/shorts/ctcw1NZ1mYE </t>
  </si>
  <si>
    <t xml:space="preserve">Nel caso in cui non si fanno 3 allenamenti a settimana, ma due, tenere come indicazione la prima e la terza %.                                                                                                                                                                                                                                             Evitare di fare questo protocollo 48h prima della partita -&gt; se giochi domenica, l'ultima sessione deve essere entro giovedi sera.                                                                                                                                                                                                Ripetere il test dell'1RM alla fine delle 12 settimane                                                                           </t>
  </si>
  <si>
    <t>(Avvalendosi di un metro, posizionare le punte sullo 0 e misurare la distanza del salto effettuato in corrispondenza del tallone)</t>
  </si>
  <si>
    <t>(Avvalendosi di un metro, posizionare le punte sullo 0 e misurare la distanza totale raggiunta in corrispondenza del tallone, dopo il terzo salto)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</si>
</sst>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28"/>
      <name val="Aptos Narrow"/>
      <family val="2"/>
      <scheme val="minor"/>
    </font>
    <font>
      <b/>
      <sz val="14"/>
      <color rgb="FFFFFF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4"/>
      <name val="Aptos Narrow"/>
      <family val="2"/>
      <scheme val="minor"/>
    </font>
    <font>
      <sz val="22"/>
      <color theme="1"/>
      <name val="Aptos Narrow"/>
      <family val="2"/>
      <scheme val="minor"/>
    </font>
    <font>
      <sz val="24"/>
      <color theme="1"/>
      <name val="Aptos Narrow"/>
      <family val="2"/>
      <scheme val="minor"/>
    </font>
    <font>
      <b/>
      <sz val="36"/>
      <color theme="3" tint="0.89999084444715716"/>
      <name val="Aptos Narrow"/>
      <family val="2"/>
      <scheme val="minor"/>
    </font>
    <font>
      <b/>
      <sz val="72"/>
      <color theme="3" tint="0.89999084444715716"/>
      <name val="Aptos Narrow"/>
      <family val="2"/>
      <scheme val="minor"/>
    </font>
    <font>
      <b/>
      <sz val="72"/>
      <name val="Aptos Narrow"/>
      <family val="2"/>
      <scheme val="minor"/>
    </font>
    <font>
      <b/>
      <sz val="24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22"/>
      <color theme="1"/>
      <name val="Aptos Narrow"/>
      <family val="2"/>
    </font>
    <font>
      <b/>
      <sz val="22"/>
      <color theme="1"/>
      <name val="Aptos Narrow"/>
      <family val="2"/>
    </font>
    <font>
      <u/>
      <sz val="11"/>
      <color theme="10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64">
    <xf numFmtId="0" fontId="0" fillId="0" borderId="0" xfId="0"/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0" fillId="0" borderId="33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locked="0"/>
    </xf>
    <xf numFmtId="2" fontId="5" fillId="0" borderId="0" xfId="0" applyNumberFormat="1" applyFont="1" applyBorder="1" applyAlignment="1" applyProtection="1">
      <alignment vertical="center"/>
      <protection hidden="1"/>
    </xf>
    <xf numFmtId="0" fontId="0" fillId="0" borderId="0" xfId="0" applyBorder="1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7" xfId="0" applyBorder="1" applyProtection="1">
      <protection locked="0"/>
    </xf>
    <xf numFmtId="0" fontId="6" fillId="4" borderId="10" xfId="0" applyFont="1" applyFill="1" applyBorder="1" applyAlignment="1" applyProtection="1">
      <alignment horizontal="center" vertical="center"/>
    </xf>
    <xf numFmtId="0" fontId="6" fillId="5" borderId="20" xfId="0" applyFont="1" applyFill="1" applyBorder="1" applyAlignment="1" applyProtection="1">
      <alignment horizontal="center" vertical="center"/>
    </xf>
    <xf numFmtId="0" fontId="6" fillId="6" borderId="35" xfId="0" applyFont="1" applyFill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6" fillId="6" borderId="35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4" fillId="0" borderId="34" xfId="0" applyFont="1" applyBorder="1" applyAlignment="1" applyProtection="1">
      <alignment horizontal="left" vertical="center"/>
    </xf>
    <xf numFmtId="0" fontId="4" fillId="6" borderId="7" xfId="0" applyFont="1" applyFill="1" applyBorder="1" applyAlignment="1" applyProtection="1">
      <alignment horizontal="center" vertical="center"/>
    </xf>
    <xf numFmtId="0" fontId="4" fillId="6" borderId="18" xfId="0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/>
    </xf>
    <xf numFmtId="0" fontId="4" fillId="7" borderId="8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18" xfId="0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/>
    </xf>
    <xf numFmtId="0" fontId="22" fillId="0" borderId="0" xfId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33" xfId="0" applyFont="1" applyBorder="1" applyAlignment="1" applyProtection="1">
      <alignment horizontal="center" vertical="center"/>
      <protection hidden="1"/>
    </xf>
    <xf numFmtId="0" fontId="5" fillId="0" borderId="34" xfId="0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7" fillId="0" borderId="53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41" xfId="0" applyFont="1" applyBorder="1" applyAlignment="1" applyProtection="1">
      <alignment horizontal="center" vertical="center" wrapText="1"/>
    </xf>
    <xf numFmtId="0" fontId="7" fillId="0" borderId="4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7" fillId="0" borderId="59" xfId="0" applyFont="1" applyBorder="1" applyAlignment="1" applyProtection="1">
      <alignment horizontal="center" vertical="center" wrapText="1"/>
    </xf>
    <xf numFmtId="0" fontId="6" fillId="6" borderId="22" xfId="0" applyFont="1" applyFill="1" applyBorder="1" applyAlignment="1" applyProtection="1">
      <alignment horizontal="center" vertical="center"/>
    </xf>
    <xf numFmtId="0" fontId="6" fillId="6" borderId="34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center" vertical="center"/>
    </xf>
    <xf numFmtId="0" fontId="4" fillId="2" borderId="49" xfId="0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6" fillId="6" borderId="6" xfId="0" applyFont="1" applyFill="1" applyBorder="1" applyAlignment="1" applyProtection="1">
      <alignment horizontal="center" vertical="center"/>
    </xf>
    <xf numFmtId="0" fontId="0" fillId="0" borderId="46" xfId="0" applyBorder="1" applyProtection="1"/>
    <xf numFmtId="0" fontId="6" fillId="6" borderId="18" xfId="0" applyFont="1" applyFill="1" applyBorder="1" applyAlignment="1" applyProtection="1">
      <alignment horizontal="center" vertical="center"/>
    </xf>
    <xf numFmtId="0" fontId="0" fillId="0" borderId="15" xfId="0" applyBorder="1" applyProtection="1"/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2" xfId="0" applyBorder="1" applyProtection="1"/>
    <xf numFmtId="0" fontId="8" fillId="0" borderId="9" xfId="0" applyFont="1" applyBorder="1" applyAlignment="1" applyProtection="1">
      <alignment horizontal="center" vertical="center" wrapText="1"/>
    </xf>
    <xf numFmtId="0" fontId="0" fillId="0" borderId="45" xfId="0" applyBorder="1" applyProtection="1"/>
    <xf numFmtId="49" fontId="8" fillId="0" borderId="11" xfId="0" applyNumberFormat="1" applyFont="1" applyBorder="1" applyAlignment="1" applyProtection="1">
      <alignment horizontal="center" vertical="center" wrapText="1"/>
    </xf>
    <xf numFmtId="0" fontId="0" fillId="0" borderId="42" xfId="0" applyBorder="1" applyProtection="1"/>
    <xf numFmtId="0" fontId="0" fillId="0" borderId="21" xfId="0" applyBorder="1" applyProtection="1"/>
    <xf numFmtId="0" fontId="0" fillId="0" borderId="44" xfId="0" applyBorder="1" applyProtection="1"/>
    <xf numFmtId="0" fontId="7" fillId="0" borderId="11" xfId="0" applyFont="1" applyBorder="1" applyAlignment="1" applyProtection="1">
      <alignment horizontal="center" vertical="center"/>
    </xf>
    <xf numFmtId="0" fontId="0" fillId="0" borderId="43" xfId="0" applyBorder="1" applyProtection="1"/>
    <xf numFmtId="49" fontId="8" fillId="0" borderId="1" xfId="0" applyNumberFormat="1" applyFont="1" applyBorder="1" applyAlignment="1" applyProtection="1">
      <alignment horizontal="center" vertical="center"/>
    </xf>
    <xf numFmtId="2" fontId="5" fillId="0" borderId="48" xfId="0" applyNumberFormat="1" applyFont="1" applyBorder="1" applyAlignment="1" applyProtection="1">
      <alignment horizontal="center" vertical="center"/>
      <protection hidden="1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5" fillId="9" borderId="50" xfId="0" applyFont="1" applyFill="1" applyBorder="1" applyAlignment="1" applyProtection="1">
      <alignment horizontal="center" vertical="center"/>
    </xf>
    <xf numFmtId="0" fontId="15" fillId="9" borderId="29" xfId="0" applyFont="1" applyFill="1" applyBorder="1" applyAlignment="1" applyProtection="1">
      <alignment horizontal="center" vertical="center"/>
    </xf>
    <xf numFmtId="0" fontId="15" fillId="9" borderId="30" xfId="0" applyFont="1" applyFill="1" applyBorder="1" applyAlignment="1" applyProtection="1">
      <alignment horizontal="center" vertical="center"/>
    </xf>
    <xf numFmtId="0" fontId="13" fillId="8" borderId="31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 applyProtection="1">
      <alignment horizontal="left" vertical="center" wrapText="1"/>
    </xf>
    <xf numFmtId="0" fontId="13" fillId="8" borderId="32" xfId="0" applyFont="1" applyFill="1" applyBorder="1" applyAlignment="1" applyProtection="1">
      <alignment horizontal="left" vertical="center" wrapText="1"/>
    </xf>
    <xf numFmtId="0" fontId="13" fillId="8" borderId="23" xfId="0" applyFont="1" applyFill="1" applyBorder="1" applyAlignment="1" applyProtection="1">
      <alignment horizontal="left" vertical="center" wrapText="1"/>
    </xf>
    <xf numFmtId="0" fontId="13" fillId="8" borderId="27" xfId="0" applyFont="1" applyFill="1" applyBorder="1" applyAlignment="1" applyProtection="1">
      <alignment horizontal="left" vertical="center" wrapText="1"/>
    </xf>
    <xf numFmtId="0" fontId="13" fillId="8" borderId="28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0" fillId="0" borderId="24" xfId="0" applyBorder="1" applyProtection="1"/>
    <xf numFmtId="0" fontId="0" fillId="0" borderId="28" xfId="0" applyBorder="1" applyProtection="1"/>
    <xf numFmtId="49" fontId="8" fillId="0" borderId="9" xfId="0" applyNumberFormat="1" applyFont="1" applyBorder="1" applyAlignment="1" applyProtection="1">
      <alignment horizontal="center" vertical="center"/>
    </xf>
    <xf numFmtId="0" fontId="18" fillId="2" borderId="49" xfId="0" applyFont="1" applyFill="1" applyBorder="1" applyAlignment="1" applyProtection="1">
      <alignment horizontal="center" vertical="center"/>
    </xf>
    <xf numFmtId="0" fontId="0" fillId="0" borderId="40" xfId="0" applyBorder="1" applyProtection="1"/>
    <xf numFmtId="0" fontId="7" fillId="0" borderId="52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/>
    </xf>
    <xf numFmtId="0" fontId="7" fillId="0" borderId="50" xfId="0" applyFont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36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9" fontId="7" fillId="0" borderId="47" xfId="0" applyNumberFormat="1" applyFont="1" applyBorder="1" applyAlignment="1" applyProtection="1">
      <alignment horizontal="center" vertical="center"/>
    </xf>
    <xf numFmtId="9" fontId="7" fillId="0" borderId="39" xfId="0" applyNumberFormat="1" applyFont="1" applyBorder="1" applyAlignment="1" applyProtection="1">
      <alignment horizontal="center" vertical="center"/>
    </xf>
    <xf numFmtId="164" fontId="5" fillId="0" borderId="22" xfId="0" applyNumberFormat="1" applyFont="1" applyBorder="1" applyAlignment="1" applyProtection="1">
      <alignment horizontal="center" vertical="center"/>
      <protection hidden="1"/>
    </xf>
    <xf numFmtId="164" fontId="5" fillId="0" borderId="34" xfId="0" applyNumberFormat="1" applyFont="1" applyBorder="1" applyAlignment="1" applyProtection="1">
      <alignment horizontal="center" vertical="center"/>
      <protection hidden="1"/>
    </xf>
    <xf numFmtId="0" fontId="7" fillId="0" borderId="52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/>
    </xf>
    <xf numFmtId="0" fontId="7" fillId="0" borderId="53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4" fillId="7" borderId="31" xfId="0" applyFont="1" applyFill="1" applyBorder="1" applyAlignment="1" applyProtection="1">
      <alignment horizontal="center" vertical="center"/>
    </xf>
    <xf numFmtId="0" fontId="4" fillId="7" borderId="60" xfId="0" applyFont="1" applyFill="1" applyBorder="1" applyAlignment="1" applyProtection="1">
      <alignment horizontal="center" vertical="center"/>
    </xf>
    <xf numFmtId="0" fontId="5" fillId="0" borderId="61" xfId="0" applyFont="1" applyBorder="1" applyAlignment="1" applyProtection="1">
      <alignment horizontal="center" vertical="center"/>
      <protection locked="0"/>
    </xf>
    <xf numFmtId="0" fontId="4" fillId="6" borderId="50" xfId="0" applyFont="1" applyFill="1" applyBorder="1" applyAlignment="1" applyProtection="1">
      <alignment horizontal="center" vertical="center"/>
    </xf>
    <xf numFmtId="0" fontId="4" fillId="6" borderId="30" xfId="0" applyFont="1" applyFill="1" applyBorder="1" applyAlignment="1" applyProtection="1">
      <alignment horizontal="center" vertical="center"/>
    </xf>
    <xf numFmtId="0" fontId="4" fillId="6" borderId="22" xfId="0" applyFont="1" applyFill="1" applyBorder="1" applyAlignment="1" applyProtection="1">
      <alignment horizontal="center" vertical="center"/>
    </xf>
    <xf numFmtId="0" fontId="4" fillId="6" borderId="33" xfId="0" applyFont="1" applyFill="1" applyBorder="1" applyAlignment="1" applyProtection="1">
      <alignment horizontal="center" vertical="center"/>
    </xf>
    <xf numFmtId="0" fontId="4" fillId="6" borderId="34" xfId="0" applyFont="1" applyFill="1" applyBorder="1" applyAlignment="1" applyProtection="1">
      <alignment horizontal="center" vertical="center"/>
    </xf>
    <xf numFmtId="0" fontId="4" fillId="2" borderId="47" xfId="0" applyFont="1" applyFill="1" applyBorder="1" applyAlignment="1" applyProtection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</xf>
    <xf numFmtId="0" fontId="4" fillId="2" borderId="37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33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2" fontId="12" fillId="0" borderId="22" xfId="0" applyNumberFormat="1" applyFont="1" applyBorder="1" applyAlignment="1" applyProtection="1">
      <alignment horizontal="center" vertical="center" wrapText="1"/>
      <protection hidden="1"/>
    </xf>
    <xf numFmtId="2" fontId="12" fillId="0" borderId="33" xfId="0" applyNumberFormat="1" applyFont="1" applyBorder="1" applyAlignment="1" applyProtection="1">
      <alignment horizontal="center" vertical="center" wrapText="1"/>
      <protection hidden="1"/>
    </xf>
    <xf numFmtId="2" fontId="12" fillId="0" borderId="34" xfId="0" applyNumberFormat="1" applyFont="1" applyBorder="1" applyAlignment="1" applyProtection="1">
      <alignment horizontal="center" vertical="center" wrapText="1"/>
      <protection hidden="1"/>
    </xf>
    <xf numFmtId="0" fontId="6" fillId="6" borderId="22" xfId="0" applyFont="1" applyFill="1" applyBorder="1" applyAlignment="1" applyProtection="1">
      <alignment horizontal="center" vertical="center" wrapText="1"/>
    </xf>
    <xf numFmtId="0" fontId="6" fillId="6" borderId="34" xfId="0" applyFont="1" applyFill="1" applyBorder="1" applyAlignment="1" applyProtection="1">
      <alignment horizontal="center" vertical="center" wrapText="1"/>
    </xf>
    <xf numFmtId="0" fontId="7" fillId="0" borderId="50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2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2" xfId="0" applyFont="1" applyBorder="1" applyAlignment="1" applyProtection="1">
      <alignment horizontal="center" vertical="center" wrapText="1"/>
    </xf>
    <xf numFmtId="2" fontId="5" fillId="0" borderId="13" xfId="0" applyNumberFormat="1" applyFont="1" applyBorder="1" applyAlignment="1" applyProtection="1">
      <alignment horizontal="center" vertical="center"/>
      <protection hidden="1"/>
    </xf>
    <xf numFmtId="2" fontId="5" fillId="0" borderId="14" xfId="0" applyNumberFormat="1" applyFont="1" applyBorder="1" applyAlignment="1" applyProtection="1">
      <alignment horizontal="center" vertical="center"/>
      <protection hidden="1"/>
    </xf>
    <xf numFmtId="2" fontId="5" fillId="0" borderId="15" xfId="0" applyNumberFormat="1" applyFont="1" applyBorder="1" applyAlignment="1" applyProtection="1">
      <alignment horizontal="center" vertical="center"/>
      <protection hidden="1"/>
    </xf>
    <xf numFmtId="2" fontId="5" fillId="0" borderId="23" xfId="0" applyNumberFormat="1" applyFont="1" applyBorder="1" applyAlignment="1" applyProtection="1">
      <alignment horizontal="center" vertical="center"/>
      <protection hidden="1"/>
    </xf>
    <xf numFmtId="2" fontId="5" fillId="0" borderId="27" xfId="0" applyNumberFormat="1" applyFont="1" applyBorder="1" applyAlignment="1" applyProtection="1">
      <alignment horizontal="center" vertical="center"/>
      <protection hidden="1"/>
    </xf>
    <xf numFmtId="2" fontId="5" fillId="0" borderId="28" xfId="0" applyNumberFormat="1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7" xfId="0" applyFont="1" applyBorder="1" applyAlignment="1" applyProtection="1">
      <alignment horizontal="center" vertical="center"/>
    </xf>
    <xf numFmtId="0" fontId="7" fillId="0" borderId="58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4" fillId="2" borderId="50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7" borderId="36" xfId="0" applyFont="1" applyFill="1" applyBorder="1" applyAlignment="1" applyProtection="1">
      <alignment horizontal="center" vertical="center"/>
    </xf>
    <xf numFmtId="0" fontId="4" fillId="7" borderId="62" xfId="0" applyFont="1" applyFill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33" xfId="0" applyFont="1" applyFill="1" applyBorder="1" applyAlignment="1" applyProtection="1">
      <alignment horizontal="center" vertical="center" wrapText="1"/>
    </xf>
    <xf numFmtId="2" fontId="5" fillId="0" borderId="22" xfId="0" applyNumberFormat="1" applyFont="1" applyBorder="1" applyAlignment="1" applyProtection="1">
      <alignment horizontal="center" vertical="center"/>
      <protection hidden="1"/>
    </xf>
    <xf numFmtId="2" fontId="5" fillId="0" borderId="33" xfId="0" applyNumberFormat="1" applyFont="1" applyBorder="1" applyAlignment="1" applyProtection="1">
      <alignment horizontal="center" vertical="center"/>
      <protection hidden="1"/>
    </xf>
    <xf numFmtId="2" fontId="5" fillId="0" borderId="34" xfId="0" applyNumberFormat="1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 wrapText="1"/>
    </xf>
    <xf numFmtId="0" fontId="6" fillId="6" borderId="33" xfId="0" applyFont="1" applyFill="1" applyBorder="1" applyAlignment="1" applyProtection="1">
      <alignment horizontal="center" vertical="center" wrapText="1"/>
    </xf>
    <xf numFmtId="0" fontId="15" fillId="9" borderId="50" xfId="0" applyFont="1" applyFill="1" applyBorder="1" applyAlignment="1" applyProtection="1">
      <alignment horizontal="center" vertical="center"/>
      <protection locked="0"/>
    </xf>
    <xf numFmtId="0" fontId="15" fillId="9" borderId="29" xfId="0" applyFont="1" applyFill="1" applyBorder="1" applyAlignment="1" applyProtection="1">
      <alignment horizontal="center" vertical="center"/>
      <protection locked="0"/>
    </xf>
    <xf numFmtId="0" fontId="15" fillId="9" borderId="30" xfId="0" applyFont="1" applyFill="1" applyBorder="1" applyAlignment="1" applyProtection="1">
      <alignment horizontal="center" vertical="center"/>
      <protection locked="0"/>
    </xf>
    <xf numFmtId="0" fontId="6" fillId="6" borderId="13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</xf>
    <xf numFmtId="0" fontId="6" fillId="6" borderId="50" xfId="0" applyFont="1" applyFill="1" applyBorder="1" applyAlignment="1" applyProtection="1">
      <alignment horizontal="center" vertical="center"/>
    </xf>
    <xf numFmtId="0" fontId="6" fillId="6" borderId="29" xfId="0" applyFont="1" applyFill="1" applyBorder="1" applyAlignment="1" applyProtection="1">
      <alignment horizontal="center" vertical="center"/>
    </xf>
    <xf numFmtId="0" fontId="6" fillId="6" borderId="30" xfId="0" applyFont="1" applyFill="1" applyBorder="1" applyAlignment="1" applyProtection="1">
      <alignment horizontal="center" vertical="center"/>
    </xf>
    <xf numFmtId="0" fontId="6" fillId="6" borderId="23" xfId="0" applyFont="1" applyFill="1" applyBorder="1" applyAlignment="1" applyProtection="1">
      <alignment horizontal="center" vertical="center"/>
    </xf>
    <xf numFmtId="0" fontId="6" fillId="6" borderId="27" xfId="0" applyFont="1" applyFill="1" applyBorder="1" applyAlignment="1" applyProtection="1">
      <alignment horizontal="center" vertical="center"/>
    </xf>
    <xf numFmtId="0" fontId="6" fillId="6" borderId="28" xfId="0" applyFont="1" applyFill="1" applyBorder="1" applyAlignment="1" applyProtection="1">
      <alignment horizontal="center" vertical="center"/>
    </xf>
    <xf numFmtId="0" fontId="7" fillId="0" borderId="54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 wrapText="1"/>
    </xf>
    <xf numFmtId="0" fontId="21" fillId="8" borderId="31" xfId="0" applyFont="1" applyFill="1" applyBorder="1" applyAlignment="1">
      <alignment horizontal="left" vertical="center"/>
    </xf>
    <xf numFmtId="0" fontId="21" fillId="8" borderId="0" xfId="0" applyFont="1" applyFill="1" applyBorder="1" applyAlignment="1">
      <alignment horizontal="left" vertical="center"/>
    </xf>
    <xf numFmtId="0" fontId="21" fillId="8" borderId="32" xfId="0" applyFont="1" applyFill="1" applyBorder="1" applyAlignment="1">
      <alignment horizontal="left" vertical="center"/>
    </xf>
    <xf numFmtId="0" fontId="13" fillId="8" borderId="31" xfId="0" applyFont="1" applyFill="1" applyBorder="1" applyAlignment="1">
      <alignment horizontal="left" vertical="top" wrapText="1"/>
    </xf>
    <xf numFmtId="0" fontId="13" fillId="8" borderId="0" xfId="0" applyFont="1" applyFill="1" applyBorder="1" applyAlignment="1">
      <alignment horizontal="left" vertical="top" wrapText="1"/>
    </xf>
    <xf numFmtId="0" fontId="13" fillId="8" borderId="32" xfId="0" applyFont="1" applyFill="1" applyBorder="1" applyAlignment="1">
      <alignment horizontal="left" vertical="top" wrapText="1"/>
    </xf>
    <xf numFmtId="0" fontId="15" fillId="9" borderId="50" xfId="0" applyFont="1" applyFill="1" applyBorder="1" applyAlignment="1" applyProtection="1">
      <alignment horizontal="center"/>
      <protection locked="0"/>
    </xf>
    <xf numFmtId="0" fontId="15" fillId="9" borderId="29" xfId="0" applyFont="1" applyFill="1" applyBorder="1" applyAlignment="1" applyProtection="1">
      <alignment horizontal="center"/>
      <protection locked="0"/>
    </xf>
    <xf numFmtId="0" fontId="15" fillId="9" borderId="30" xfId="0" applyFont="1" applyFill="1" applyBorder="1" applyAlignment="1" applyProtection="1">
      <alignment horizontal="center"/>
      <protection locked="0"/>
    </xf>
    <xf numFmtId="0" fontId="13" fillId="8" borderId="31" xfId="0" applyFont="1" applyFill="1" applyBorder="1" applyAlignment="1" applyProtection="1">
      <alignment horizontal="left" vertical="center" wrapText="1"/>
      <protection locked="0"/>
    </xf>
    <xf numFmtId="0" fontId="13" fillId="8" borderId="0" xfId="0" applyFont="1" applyFill="1" applyBorder="1" applyAlignment="1" applyProtection="1">
      <alignment horizontal="left" vertical="center" wrapText="1"/>
      <protection locked="0"/>
    </xf>
    <xf numFmtId="0" fontId="13" fillId="8" borderId="32" xfId="0" applyFont="1" applyFill="1" applyBorder="1" applyAlignment="1" applyProtection="1">
      <alignment horizontal="left" vertical="center" wrapText="1"/>
      <protection locked="0"/>
    </xf>
    <xf numFmtId="0" fontId="13" fillId="8" borderId="23" xfId="0" applyFont="1" applyFill="1" applyBorder="1" applyAlignment="1" applyProtection="1">
      <alignment horizontal="left" vertical="center" wrapText="1"/>
      <protection locked="0"/>
    </xf>
    <xf numFmtId="0" fontId="13" fillId="8" borderId="27" xfId="0" applyFont="1" applyFill="1" applyBorder="1" applyAlignment="1" applyProtection="1">
      <alignment horizontal="left" vertical="center" wrapText="1"/>
      <protection locked="0"/>
    </xf>
    <xf numFmtId="0" fontId="13" fillId="8" borderId="28" xfId="0" applyFont="1" applyFill="1" applyBorder="1" applyAlignment="1" applyProtection="1">
      <alignment horizontal="left" vertical="center" wrapText="1"/>
      <protection locked="0"/>
    </xf>
    <xf numFmtId="0" fontId="20" fillId="8" borderId="31" xfId="0" applyFont="1" applyFill="1" applyBorder="1" applyAlignment="1">
      <alignment horizontal="center" vertical="center" wrapText="1"/>
    </xf>
    <xf numFmtId="0" fontId="20" fillId="8" borderId="0" xfId="0" applyFont="1" applyFill="1" applyBorder="1" applyAlignment="1">
      <alignment horizontal="center" vertical="center" wrapText="1"/>
    </xf>
    <xf numFmtId="0" fontId="20" fillId="8" borderId="3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left" vertical="center" wrapText="1"/>
    </xf>
    <xf numFmtId="0" fontId="13" fillId="8" borderId="32" xfId="0" applyFont="1" applyFill="1" applyBorder="1" applyAlignment="1">
      <alignment horizontal="left" vertical="center" wrapText="1"/>
    </xf>
    <xf numFmtId="0" fontId="13" fillId="8" borderId="23" xfId="0" applyFont="1" applyFill="1" applyBorder="1" applyAlignment="1">
      <alignment horizontal="left" vertical="center" wrapText="1"/>
    </xf>
    <xf numFmtId="0" fontId="13" fillId="8" borderId="27" xfId="0" applyFont="1" applyFill="1" applyBorder="1" applyAlignment="1">
      <alignment horizontal="left" vertical="center" wrapText="1"/>
    </xf>
    <xf numFmtId="0" fontId="13" fillId="8" borderId="28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144703</xdr:colOff>
      <xdr:row>3</xdr:row>
      <xdr:rowOff>73019</xdr:rowOff>
    </xdr:from>
    <xdr:ext cx="184731" cy="937693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F5FB98F-7BB1-432C-E43D-B652BE472B62}"/>
            </a:ext>
          </a:extLst>
        </xdr:cNvPr>
        <xdr:cNvSpPr/>
      </xdr:nvSpPr>
      <xdr:spPr>
        <a:xfrm>
          <a:off x="15520170" y="631819"/>
          <a:ext cx="184731" cy="93769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it-IT" sz="5400" b="0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580101</xdr:colOff>
      <xdr:row>1</xdr:row>
      <xdr:rowOff>57418</xdr:rowOff>
    </xdr:from>
    <xdr:ext cx="16183899" cy="1892569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1DF89D71-5BA5-1FF0-BACD-C78E9FE82953}"/>
            </a:ext>
          </a:extLst>
        </xdr:cNvPr>
        <xdr:cNvSpPr/>
      </xdr:nvSpPr>
      <xdr:spPr>
        <a:xfrm>
          <a:off x="580101" y="240298"/>
          <a:ext cx="16183899" cy="1892569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chemeClr val="bg1"/>
          </a:solidFill>
        </a:ln>
      </xdr:spPr>
      <xdr:txBody>
        <a:bodyPr wrap="square" lIns="91440" tIns="45720" rIns="91440" bIns="45720">
          <a:spAutoFit/>
        </a:bodyPr>
        <a:lstStyle/>
        <a:p>
          <a:r>
            <a:rPr lang="it-IT" sz="11500" b="1" cap="none" spc="0">
              <a:ln w="9525">
                <a:solidFill>
                  <a:schemeClr val="tx2">
                    <a:lumMod val="25000"/>
                    <a:lumOff val="75000"/>
                  </a:schemeClr>
                </a:solidFill>
                <a:prstDash val="solid"/>
              </a:ln>
              <a:solidFill>
                <a:schemeClr val="tx1">
                  <a:lumMod val="95000"/>
                  <a:lumOff val="5000"/>
                </a:schemeClr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+mn-lt"/>
              <a:ea typeface="+mn-ea"/>
              <a:cs typeface="+mn-cs"/>
            </a:rPr>
            <a:t>PERFORMANCE</a:t>
          </a:r>
          <a:r>
            <a:rPr lang="it-IT" sz="11500" b="1" cap="none" spc="0" baseline="0">
              <a:ln w="9525">
                <a:solidFill>
                  <a:schemeClr val="tx2">
                    <a:lumMod val="25000"/>
                    <a:lumOff val="75000"/>
                  </a:schemeClr>
                </a:solidFill>
                <a:prstDash val="solid"/>
              </a:ln>
              <a:solidFill>
                <a:schemeClr val="tx1">
                  <a:lumMod val="95000"/>
                  <a:lumOff val="5000"/>
                </a:schemeClr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+mn-lt"/>
              <a:ea typeface="+mn-ea"/>
              <a:cs typeface="+mn-cs"/>
            </a:rPr>
            <a:t> ANALYSIS</a:t>
          </a:r>
          <a:endParaRPr lang="it-IT" sz="123400" b="1" cap="none" spc="0">
            <a:ln w="9525">
              <a:solidFill>
                <a:schemeClr val="tx2">
                  <a:lumMod val="25000"/>
                  <a:lumOff val="75000"/>
                </a:schemeClr>
              </a:solidFill>
              <a:prstDash val="solid"/>
            </a:ln>
            <a:solidFill>
              <a:schemeClr val="tx1">
                <a:lumMod val="95000"/>
                <a:lumOff val="5000"/>
              </a:schemeClr>
            </a:solidFill>
            <a:effectLst>
              <a:outerShdw blurRad="12700" dist="38100" dir="2700000" algn="tl" rotWithShape="0">
                <a:schemeClr val="bg1">
                  <a:lumMod val="5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1</xdr:col>
      <xdr:colOff>30480</xdr:colOff>
      <xdr:row>116</xdr:row>
      <xdr:rowOff>60959</xdr:rowOff>
    </xdr:from>
    <xdr:to>
      <xdr:col>5</xdr:col>
      <xdr:colOff>1454256</xdr:colOff>
      <xdr:row>141</xdr:row>
      <xdr:rowOff>1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22FF7A88-4DA3-7EF7-7048-386BB6D880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36"/>
        <a:stretch/>
      </xdr:blipFill>
      <xdr:spPr>
        <a:xfrm>
          <a:off x="640080" y="26959559"/>
          <a:ext cx="7260696" cy="45110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youtube.com/shorts/m3H3b0dysD0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youtube.com/shorts/YvNHgsM4nl4" TargetMode="External"/><Relationship Id="rId1" Type="http://schemas.openxmlformats.org/officeDocument/2006/relationships/hyperlink" Target="https://youtube.com/shorts/X4T20RrhLr8" TargetMode="External"/><Relationship Id="rId6" Type="http://schemas.openxmlformats.org/officeDocument/2006/relationships/hyperlink" Target="https://youtube.com/shorts/ctcw1NZ1mYE" TargetMode="External"/><Relationship Id="rId5" Type="http://schemas.openxmlformats.org/officeDocument/2006/relationships/hyperlink" Target="https://youtube.com/shorts/gzmhlQ1UlWc" TargetMode="External"/><Relationship Id="rId4" Type="http://schemas.openxmlformats.org/officeDocument/2006/relationships/hyperlink" Target="https://youtube.com/shorts/VW95fJGkuV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8"/>
  <sheetViews>
    <sheetView tabSelected="1" topLeftCell="A14" zoomScale="50" zoomScaleNormal="50" zoomScaleSheetLayoutView="50" workbookViewId="0">
      <selection activeCell="E34" sqref="E34"/>
    </sheetView>
  </sheetViews>
  <sheetFormatPr defaultRowHeight="14.4" x14ac:dyDescent="0.3"/>
  <cols>
    <col min="2" max="2" width="31.44140625" style="4" customWidth="1"/>
    <col min="3" max="3" width="20.109375" style="4" bestFit="1" customWidth="1"/>
    <col min="4" max="4" width="12.5546875" style="4" bestFit="1" customWidth="1"/>
    <col min="5" max="5" width="20.6640625" style="4" customWidth="1"/>
    <col min="6" max="6" width="23.6640625" style="4" customWidth="1"/>
    <col min="7" max="7" width="31.44140625" style="4" bestFit="1" customWidth="1"/>
    <col min="8" max="8" width="24.5546875" style="4" customWidth="1"/>
    <col min="9" max="9" width="22.21875" style="4" customWidth="1"/>
    <col min="10" max="10" width="24.44140625" style="4" bestFit="1" customWidth="1"/>
    <col min="11" max="11" width="23.6640625" style="4" customWidth="1"/>
    <col min="12" max="12" width="30.77734375" style="4" bestFit="1" customWidth="1"/>
    <col min="13" max="13" width="21.88671875" style="4" customWidth="1"/>
    <col min="14" max="14" width="13.33203125" style="4" customWidth="1"/>
    <col min="15" max="15" width="31.21875" style="4" customWidth="1"/>
    <col min="16" max="16" width="23.5546875" style="4" customWidth="1"/>
    <col min="17" max="17" width="22.88671875" style="4" customWidth="1"/>
    <col min="18" max="18" width="25.5546875" style="4" bestFit="1" customWidth="1"/>
    <col min="19" max="19" width="24.44140625" style="4" customWidth="1"/>
    <col min="20" max="20" width="22" style="4" customWidth="1"/>
    <col min="21" max="21" width="17.88671875" style="4" customWidth="1"/>
    <col min="22" max="22" width="22.88671875" style="4" customWidth="1"/>
    <col min="23" max="23" width="24.44140625" style="4" bestFit="1" customWidth="1"/>
    <col min="24" max="24" width="25.77734375" style="4" bestFit="1" customWidth="1"/>
    <col min="25" max="25" width="27.6640625" style="4" bestFit="1" customWidth="1"/>
    <col min="26" max="26" width="18.44140625" style="4" bestFit="1" customWidth="1"/>
    <col min="27" max="27" width="14.33203125" style="4" bestFit="1" customWidth="1"/>
    <col min="28" max="28" width="18.44140625" style="4" bestFit="1" customWidth="1"/>
    <col min="29" max="29" width="14.33203125" style="4" bestFit="1" customWidth="1"/>
    <col min="30" max="30" width="18.44140625" style="4" bestFit="1" customWidth="1"/>
    <col min="31" max="31" width="14.33203125" style="4" bestFit="1" customWidth="1"/>
  </cols>
  <sheetData>
    <row r="1" spans="1:33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t="15" customHeight="1" x14ac:dyDescent="0.3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ht="15" customHeight="1" x14ac:dyDescent="0.3">
      <c r="A5" s="9"/>
      <c r="B5" s="10"/>
      <c r="C5" s="10"/>
      <c r="D5" s="10"/>
      <c r="E5" s="10"/>
      <c r="F5" s="10"/>
      <c r="G5" s="11"/>
      <c r="H5" s="11"/>
      <c r="I5" s="11"/>
      <c r="J5" s="11"/>
      <c r="K5" s="11"/>
      <c r="L5" s="11"/>
      <c r="M5" s="11"/>
      <c r="N5" s="11"/>
      <c r="O5" s="11"/>
      <c r="P5" s="10"/>
      <c r="Q5" s="10"/>
      <c r="R5" s="10"/>
      <c r="S5" s="10"/>
      <c r="T5" s="10"/>
      <c r="U5" s="10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15" customHeight="1" x14ac:dyDescent="0.3">
      <c r="A6" s="9"/>
      <c r="B6" s="10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1"/>
      <c r="P6" s="10"/>
      <c r="Q6" s="10"/>
      <c r="R6" s="10"/>
      <c r="S6" s="10"/>
      <c r="T6" s="10"/>
      <c r="U6" s="10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15" customHeight="1" x14ac:dyDescent="0.3">
      <c r="A7" s="9"/>
      <c r="B7" s="10"/>
      <c r="C7" s="10"/>
      <c r="D7" s="10"/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0"/>
      <c r="Q7" s="10"/>
      <c r="R7" s="10"/>
      <c r="S7" s="10"/>
      <c r="T7" s="10"/>
      <c r="U7" s="10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" customHeight="1" x14ac:dyDescent="0.3">
      <c r="A8" s="9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0"/>
      <c r="Q8" s="10"/>
      <c r="R8" s="10"/>
      <c r="S8" s="10"/>
      <c r="T8" s="10"/>
      <c r="U8" s="10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3" ht="15" customHeight="1" x14ac:dyDescent="0.3">
      <c r="A9" s="9"/>
      <c r="B9" s="10"/>
      <c r="C9" s="10"/>
      <c r="D9" s="10"/>
      <c r="E9" s="10"/>
      <c r="F9" s="10"/>
      <c r="G9" s="11"/>
      <c r="H9" s="11"/>
      <c r="I9" s="11"/>
      <c r="J9" s="11"/>
      <c r="K9" s="11"/>
      <c r="L9" s="11"/>
      <c r="M9" s="11"/>
      <c r="N9" s="11"/>
      <c r="O9" s="11"/>
      <c r="P9" s="10"/>
      <c r="Q9" s="10"/>
      <c r="R9" s="10"/>
      <c r="S9" s="10"/>
      <c r="T9" s="10"/>
      <c r="U9" s="10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ht="15" customHeight="1" x14ac:dyDescent="0.3">
      <c r="A10" s="9"/>
      <c r="B10" s="10"/>
      <c r="C10" s="10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0"/>
      <c r="Q10" s="10"/>
      <c r="R10" s="10"/>
      <c r="S10" s="10"/>
      <c r="T10" s="10"/>
      <c r="U10" s="10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33" ht="15" customHeight="1" x14ac:dyDescent="0.3">
      <c r="A11" s="9"/>
      <c r="B11" s="10"/>
      <c r="C11" s="10"/>
      <c r="D11" s="10"/>
      <c r="E11" s="10"/>
      <c r="F11" s="10"/>
      <c r="G11" s="11"/>
      <c r="H11" s="11"/>
      <c r="I11" s="11"/>
      <c r="J11" s="11"/>
      <c r="K11" s="11"/>
      <c r="L11" s="11"/>
      <c r="M11" s="11"/>
      <c r="N11" s="11"/>
      <c r="O11" s="11"/>
      <c r="P11" s="10"/>
      <c r="Q11" s="10"/>
      <c r="R11" s="10"/>
      <c r="S11" s="10"/>
      <c r="T11" s="10"/>
      <c r="U11" s="10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ht="15" customHeight="1" x14ac:dyDescent="0.3">
      <c r="A12" s="9"/>
      <c r="B12" s="10"/>
      <c r="C12" s="10"/>
      <c r="D12" s="10"/>
      <c r="E12" s="10"/>
      <c r="F12" s="10"/>
      <c r="G12" s="11"/>
      <c r="H12" s="11"/>
      <c r="I12" s="11"/>
      <c r="J12" s="11"/>
      <c r="K12" s="11"/>
      <c r="L12" s="11"/>
      <c r="M12" s="11"/>
      <c r="N12" s="11"/>
      <c r="O12" s="11"/>
      <c r="P12" s="10"/>
      <c r="Q12" s="10"/>
      <c r="R12" s="10"/>
      <c r="S12" s="10"/>
      <c r="T12" s="10"/>
      <c r="U12" s="10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33" ht="15" customHeight="1" x14ac:dyDescent="0.3">
      <c r="A13" s="9"/>
      <c r="B13" s="9"/>
      <c r="C13" s="9"/>
      <c r="D13" s="9"/>
      <c r="E13" s="9"/>
      <c r="F13" s="9"/>
      <c r="G13" s="11"/>
      <c r="H13" s="11"/>
      <c r="I13" s="11"/>
      <c r="J13" s="11"/>
      <c r="K13" s="11"/>
      <c r="L13" s="11"/>
      <c r="M13" s="11"/>
      <c r="N13" s="11"/>
      <c r="O13" s="1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ht="21.6" customHeight="1" thickBot="1" x14ac:dyDescent="0.35">
      <c r="A14" s="9"/>
      <c r="B14" s="12"/>
      <c r="C14" s="12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ht="31.8" customHeight="1" thickBot="1" x14ac:dyDescent="0.35">
      <c r="A15" s="9"/>
      <c r="B15" s="142" t="s">
        <v>0</v>
      </c>
      <c r="C15" s="143"/>
      <c r="D15" s="6">
        <v>0</v>
      </c>
      <c r="E15" s="61" t="s">
        <v>1</v>
      </c>
      <c r="F15" s="9"/>
      <c r="G15" s="9"/>
      <c r="H15" s="9"/>
      <c r="I15" s="33"/>
      <c r="J15" s="33"/>
      <c r="K15" s="33"/>
      <c r="L15" s="33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33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s="4" customForma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</row>
    <row r="18" spans="1:33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ht="15" customHeight="1" thickBo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33" ht="47.4" customHeight="1" x14ac:dyDescent="0.7">
      <c r="A20" s="9"/>
      <c r="B20" s="123" t="s">
        <v>2</v>
      </c>
      <c r="C20" s="124"/>
      <c r="D20" s="124"/>
      <c r="E20" s="124"/>
      <c r="F20" s="124"/>
      <c r="G20" s="124"/>
      <c r="H20" s="124"/>
      <c r="I20" s="124"/>
      <c r="J20" s="124"/>
      <c r="K20" s="125"/>
      <c r="S20" s="14"/>
      <c r="T20" s="14"/>
      <c r="U20" s="14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33" ht="18" customHeight="1" x14ac:dyDescent="0.3">
      <c r="A21" s="9"/>
      <c r="B21" s="126" t="s">
        <v>120</v>
      </c>
      <c r="C21" s="127"/>
      <c r="D21" s="127"/>
      <c r="E21" s="127"/>
      <c r="F21" s="127"/>
      <c r="G21" s="127"/>
      <c r="H21" s="127"/>
      <c r="I21" s="127"/>
      <c r="J21" s="127"/>
      <c r="K21" s="128"/>
      <c r="S21" s="15"/>
      <c r="T21" s="15"/>
      <c r="U21" s="15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8" customHeight="1" x14ac:dyDescent="0.3">
      <c r="A22" s="9"/>
      <c r="B22" s="126"/>
      <c r="C22" s="127"/>
      <c r="D22" s="127"/>
      <c r="E22" s="127"/>
      <c r="F22" s="127"/>
      <c r="G22" s="127"/>
      <c r="H22" s="127"/>
      <c r="I22" s="127"/>
      <c r="J22" s="127"/>
      <c r="K22" s="128"/>
      <c r="S22" s="15"/>
      <c r="T22" s="15"/>
      <c r="U22" s="15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8" customHeight="1" x14ac:dyDescent="0.3">
      <c r="A23" s="9"/>
      <c r="B23" s="126"/>
      <c r="C23" s="127"/>
      <c r="D23" s="127"/>
      <c r="E23" s="127"/>
      <c r="F23" s="127"/>
      <c r="G23" s="127"/>
      <c r="H23" s="127"/>
      <c r="I23" s="127"/>
      <c r="J23" s="127"/>
      <c r="K23" s="128"/>
      <c r="S23" s="15"/>
      <c r="T23" s="15"/>
      <c r="U23" s="15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4.4" customHeight="1" x14ac:dyDescent="0.3">
      <c r="A24" s="9"/>
      <c r="B24" s="126"/>
      <c r="C24" s="127"/>
      <c r="D24" s="127"/>
      <c r="E24" s="127"/>
      <c r="F24" s="127"/>
      <c r="G24" s="127"/>
      <c r="H24" s="127"/>
      <c r="I24" s="127"/>
      <c r="J24" s="127"/>
      <c r="K24" s="128"/>
      <c r="S24" s="15"/>
      <c r="T24" s="15"/>
      <c r="U24" s="15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6" customHeight="1" x14ac:dyDescent="0.3">
      <c r="A25" s="9"/>
      <c r="B25" s="126"/>
      <c r="C25" s="127"/>
      <c r="D25" s="127"/>
      <c r="E25" s="127"/>
      <c r="F25" s="127"/>
      <c r="G25" s="127"/>
      <c r="H25" s="127"/>
      <c r="I25" s="127"/>
      <c r="J25" s="127"/>
      <c r="K25" s="128"/>
      <c r="S25" s="15"/>
      <c r="T25" s="15"/>
      <c r="U25" s="15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6.2" customHeight="1" x14ac:dyDescent="0.3">
      <c r="A26" s="9"/>
      <c r="B26" s="126"/>
      <c r="C26" s="127"/>
      <c r="D26" s="127"/>
      <c r="E26" s="127"/>
      <c r="F26" s="127"/>
      <c r="G26" s="127"/>
      <c r="H26" s="127"/>
      <c r="I26" s="127"/>
      <c r="J26" s="127"/>
      <c r="K26" s="128"/>
      <c r="S26" s="15"/>
      <c r="T26" s="15"/>
      <c r="U26" s="15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4.4" customHeight="1" thickBot="1" x14ac:dyDescent="0.35">
      <c r="A27" s="9"/>
      <c r="B27" s="129"/>
      <c r="C27" s="130"/>
      <c r="D27" s="130"/>
      <c r="E27" s="130"/>
      <c r="F27" s="130"/>
      <c r="G27" s="130"/>
      <c r="H27" s="130"/>
      <c r="I27" s="130"/>
      <c r="J27" s="130"/>
      <c r="K27" s="131"/>
      <c r="S27" s="15"/>
      <c r="T27" s="15"/>
      <c r="U27" s="15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4.4" customHeight="1" x14ac:dyDescent="0.3">
      <c r="A28" s="9"/>
      <c r="B28" s="16"/>
      <c r="C28" s="16"/>
      <c r="D28" s="16"/>
      <c r="E28" s="16"/>
      <c r="F28" s="16"/>
      <c r="G28" s="16"/>
      <c r="H28" s="16"/>
      <c r="I28" s="17"/>
      <c r="J28" s="16"/>
      <c r="K28" s="16"/>
      <c r="L28" s="16"/>
      <c r="M28" s="16"/>
      <c r="N28" s="9"/>
      <c r="O28" s="9"/>
      <c r="P28" s="9"/>
      <c r="Q28" s="9"/>
      <c r="R28" s="9"/>
      <c r="S28" s="9"/>
      <c r="T28" s="9"/>
      <c r="U28" s="18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4.4" customHeight="1" thickBot="1" x14ac:dyDescent="0.35">
      <c r="A29" s="9"/>
      <c r="B29" s="33"/>
      <c r="C29" s="33"/>
      <c r="D29" s="33"/>
      <c r="E29" s="9"/>
      <c r="F29" s="33"/>
      <c r="G29" s="33"/>
      <c r="H29" s="33"/>
      <c r="L29" s="33"/>
      <c r="M29" s="9"/>
      <c r="N29" s="9"/>
      <c r="O29" s="9"/>
      <c r="P29" s="9"/>
      <c r="Q29" s="9"/>
      <c r="R29" s="9"/>
      <c r="S29" s="9"/>
      <c r="T29" s="9"/>
      <c r="U29" s="18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8" customHeight="1" x14ac:dyDescent="0.3">
      <c r="A30" s="9"/>
      <c r="B30" s="132" t="s">
        <v>3</v>
      </c>
      <c r="C30" s="133"/>
      <c r="D30" s="134"/>
      <c r="E30" s="9"/>
      <c r="F30" s="57" t="s">
        <v>4</v>
      </c>
      <c r="G30" s="58" t="s">
        <v>5</v>
      </c>
      <c r="H30" s="101" t="s">
        <v>6</v>
      </c>
      <c r="I30" s="102"/>
      <c r="J30" s="103" t="s">
        <v>7</v>
      </c>
      <c r="K30" s="104"/>
      <c r="L30" s="33"/>
      <c r="S30" s="9"/>
      <c r="T30" s="9"/>
      <c r="U30" s="18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8.600000000000001" customHeight="1" thickBot="1" x14ac:dyDescent="0.35">
      <c r="A31" s="9"/>
      <c r="B31" s="105">
        <v>0</v>
      </c>
      <c r="C31" s="106"/>
      <c r="D31" s="107"/>
      <c r="E31" s="9"/>
      <c r="F31" s="59" t="s">
        <v>8</v>
      </c>
      <c r="G31" s="60" t="s">
        <v>9</v>
      </c>
      <c r="H31" s="119" t="s">
        <v>10</v>
      </c>
      <c r="I31" s="110"/>
      <c r="J31" s="141" t="s">
        <v>11</v>
      </c>
      <c r="K31" s="112"/>
      <c r="L31" s="33"/>
      <c r="S31" s="9"/>
      <c r="T31" s="9"/>
      <c r="U31" s="18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8.600000000000001" thickBot="1" x14ac:dyDescent="0.35">
      <c r="A32" s="9"/>
      <c r="B32" s="7"/>
      <c r="C32" s="7"/>
      <c r="D32" s="7"/>
      <c r="E32" s="9"/>
      <c r="F32" s="59" t="s">
        <v>12</v>
      </c>
      <c r="G32" s="60" t="s">
        <v>13</v>
      </c>
      <c r="H32" s="109" t="s">
        <v>14</v>
      </c>
      <c r="I32" s="110"/>
      <c r="J32" s="111" t="s">
        <v>15</v>
      </c>
      <c r="K32" s="112"/>
      <c r="L32" s="33"/>
      <c r="S32" s="9"/>
      <c r="T32" s="9"/>
      <c r="U32" s="18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8" customHeight="1" thickBot="1" x14ac:dyDescent="0.35">
      <c r="A33" s="9"/>
      <c r="B33" s="135" t="s">
        <v>16</v>
      </c>
      <c r="C33" s="136"/>
      <c r="D33" s="137"/>
      <c r="E33" s="9"/>
      <c r="F33" s="108" t="s">
        <v>17</v>
      </c>
      <c r="G33" s="117" t="s">
        <v>18</v>
      </c>
      <c r="H33" s="113" t="s">
        <v>19</v>
      </c>
      <c r="I33" s="114"/>
      <c r="J33" s="138" t="s">
        <v>20</v>
      </c>
      <c r="K33" s="139"/>
      <c r="L33" s="33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8.600000000000001" customHeight="1" thickBot="1" x14ac:dyDescent="0.35">
      <c r="A34" s="9"/>
      <c r="B34" s="120" t="e">
        <f>B31/D15</f>
        <v>#DIV/0!</v>
      </c>
      <c r="C34" s="121"/>
      <c r="D34" s="122"/>
      <c r="E34" s="9"/>
      <c r="F34" s="100"/>
      <c r="G34" s="118"/>
      <c r="H34" s="115"/>
      <c r="I34" s="116"/>
      <c r="J34" s="115"/>
      <c r="K34" s="140"/>
      <c r="L34" s="33"/>
      <c r="S34" s="9"/>
      <c r="T34" s="18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8" customHeight="1" x14ac:dyDescent="0.3">
      <c r="A35" s="9"/>
      <c r="E35" s="9"/>
      <c r="F35" s="19"/>
      <c r="G35" s="19"/>
      <c r="H35" s="20"/>
      <c r="I35" s="20"/>
      <c r="J35" s="20" t="s">
        <v>21</v>
      </c>
      <c r="K35" s="20"/>
      <c r="L35" s="9"/>
      <c r="M35" s="9"/>
      <c r="N35" s="18"/>
      <c r="O35" s="18"/>
      <c r="P35" s="18"/>
      <c r="Q35" s="18"/>
      <c r="R35" s="18"/>
      <c r="S35" s="18"/>
      <c r="T35" s="18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8" customHeight="1" x14ac:dyDescent="0.3">
      <c r="A36" s="9"/>
      <c r="B36" s="9"/>
      <c r="C36" s="9"/>
      <c r="D36" s="9"/>
      <c r="E36" s="9"/>
      <c r="F36" s="9"/>
      <c r="G36" s="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8" customHeight="1" x14ac:dyDescent="0.3">
      <c r="A37" s="9"/>
      <c r="B37" s="9"/>
      <c r="C37" s="9"/>
      <c r="D37" s="9"/>
      <c r="E37" s="9"/>
      <c r="F37" s="9"/>
      <c r="G37" s="9"/>
      <c r="H37" s="9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" customHeight="1" thickBot="1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47.4" customHeight="1" x14ac:dyDescent="0.3">
      <c r="A39" s="9"/>
      <c r="B39" s="123" t="s">
        <v>22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5"/>
      <c r="P39" s="38"/>
      <c r="Q39" s="38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4.4" customHeight="1" x14ac:dyDescent="0.3">
      <c r="A40" s="9"/>
      <c r="B40" s="126" t="s">
        <v>23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8"/>
      <c r="P40" s="36"/>
      <c r="Q40" s="36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4.4" customHeight="1" x14ac:dyDescent="0.3">
      <c r="A41" s="9"/>
      <c r="B41" s="126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8"/>
      <c r="P41" s="36"/>
      <c r="Q41" s="36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4.4" customHeight="1" x14ac:dyDescent="0.3">
      <c r="A42" s="9"/>
      <c r="B42" s="126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P42" s="36"/>
      <c r="Q42" s="36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4.4" customHeight="1" x14ac:dyDescent="0.3">
      <c r="A43" s="9"/>
      <c r="B43" s="126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8"/>
      <c r="P43" s="36"/>
      <c r="Q43" s="36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4.4" customHeight="1" x14ac:dyDescent="0.3">
      <c r="A44" s="9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8"/>
      <c r="P44" s="36"/>
      <c r="Q44" s="36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4.4" customHeight="1" x14ac:dyDescent="0.3">
      <c r="A45" s="9"/>
      <c r="B45" s="126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8"/>
      <c r="P45" s="36"/>
      <c r="Q45" s="36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4.4" customHeight="1" x14ac:dyDescent="0.3">
      <c r="A46" s="9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8"/>
      <c r="P46" s="36"/>
      <c r="Q46" s="36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4.4" customHeight="1" x14ac:dyDescent="0.3">
      <c r="A47" s="9"/>
      <c r="B47" s="126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8"/>
      <c r="P47" s="36"/>
      <c r="Q47" s="36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4.4" customHeight="1" x14ac:dyDescent="0.3">
      <c r="A48" s="9"/>
      <c r="B48" s="126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8"/>
      <c r="P48" s="36"/>
      <c r="Q48" s="36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4.4" customHeight="1" x14ac:dyDescent="0.3">
      <c r="A49" s="9"/>
      <c r="B49" s="126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8"/>
      <c r="P49" s="36"/>
      <c r="Q49" s="36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4.4" customHeight="1" x14ac:dyDescent="0.3">
      <c r="A50" s="9"/>
      <c r="B50" s="126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8"/>
      <c r="P50" s="36"/>
      <c r="Q50" s="36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4.4" customHeight="1" x14ac:dyDescent="0.3">
      <c r="A51" s="9"/>
      <c r="B51" s="126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8"/>
      <c r="P51" s="36"/>
      <c r="Q51" s="36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4.4" customHeight="1" x14ac:dyDescent="0.3">
      <c r="A52" s="9"/>
      <c r="B52" s="126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8"/>
      <c r="P52" s="36"/>
      <c r="Q52" s="36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6" customHeight="1" x14ac:dyDescent="0.3">
      <c r="A53" s="9"/>
      <c r="B53" s="126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8"/>
      <c r="P53" s="36"/>
      <c r="Q53" s="36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31.2" customHeight="1" x14ac:dyDescent="0.3">
      <c r="A54" s="9"/>
      <c r="B54" s="126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8"/>
      <c r="P54" s="36"/>
      <c r="Q54" s="36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6" customHeight="1" x14ac:dyDescent="0.3">
      <c r="A55" s="9"/>
      <c r="B55" s="126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8"/>
      <c r="P55" s="36"/>
      <c r="Q55" s="36"/>
      <c r="AB55" s="9"/>
      <c r="AC55" s="9"/>
      <c r="AD55" s="9"/>
      <c r="AE55" s="9"/>
      <c r="AF55" s="9"/>
      <c r="AG55" s="9"/>
    </row>
    <row r="56" spans="1:33" ht="15.6" customHeight="1" thickBot="1" x14ac:dyDescent="0.35">
      <c r="A56" s="9"/>
      <c r="B56" s="129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1"/>
      <c r="P56" s="36"/>
      <c r="Q56" s="36"/>
      <c r="AB56" s="9"/>
      <c r="AC56" s="9"/>
      <c r="AD56" s="9"/>
      <c r="AE56" s="9"/>
      <c r="AF56" s="9"/>
      <c r="AG56" s="9"/>
    </row>
    <row r="57" spans="1:33" ht="15.6" customHeight="1" x14ac:dyDescent="0.3">
      <c r="A57" s="9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39"/>
      <c r="Q57" s="39"/>
      <c r="R57" s="17"/>
      <c r="S57" s="17"/>
      <c r="AB57" s="9"/>
      <c r="AC57" s="9"/>
      <c r="AD57" s="9"/>
      <c r="AE57" s="9"/>
      <c r="AF57" s="9"/>
      <c r="AG57" s="9"/>
    </row>
    <row r="58" spans="1:33" ht="16.2" customHeight="1" thickBot="1" x14ac:dyDescent="0.3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37"/>
      <c r="Q58" s="9"/>
      <c r="R58" s="21"/>
      <c r="S58" s="9"/>
      <c r="AB58" s="9"/>
      <c r="AC58" s="9"/>
      <c r="AD58" s="9"/>
      <c r="AE58" s="9"/>
      <c r="AF58" s="9"/>
      <c r="AG58" s="9"/>
    </row>
    <row r="59" spans="1:33" ht="18.600000000000001" thickBot="1" x14ac:dyDescent="0.4">
      <c r="A59" s="9"/>
      <c r="B59" s="99" t="s">
        <v>24</v>
      </c>
      <c r="C59" s="62" t="s">
        <v>25</v>
      </c>
      <c r="D59" s="62" t="s">
        <v>26</v>
      </c>
      <c r="E59" s="63" t="s">
        <v>27</v>
      </c>
      <c r="F59" s="9"/>
      <c r="G59" s="99" t="s">
        <v>40</v>
      </c>
      <c r="H59" s="62" t="s">
        <v>25</v>
      </c>
      <c r="I59" s="62" t="s">
        <v>26</v>
      </c>
      <c r="J59" s="63" t="s">
        <v>27</v>
      </c>
      <c r="L59" s="99" t="s">
        <v>48</v>
      </c>
      <c r="M59" s="64" t="s">
        <v>25</v>
      </c>
      <c r="N59" s="62" t="s">
        <v>26</v>
      </c>
      <c r="O59" s="63" t="s">
        <v>27</v>
      </c>
      <c r="AB59" s="22"/>
      <c r="AC59" s="9"/>
      <c r="AD59" s="9"/>
      <c r="AE59" s="9"/>
      <c r="AF59" s="9"/>
      <c r="AG59" s="9"/>
    </row>
    <row r="60" spans="1:33" ht="18.600000000000001" thickBot="1" x14ac:dyDescent="0.35">
      <c r="A60" s="9"/>
      <c r="B60" s="100"/>
      <c r="C60" s="1">
        <v>0</v>
      </c>
      <c r="D60" s="1">
        <v>0</v>
      </c>
      <c r="E60" s="2">
        <v>0</v>
      </c>
      <c r="F60" s="9"/>
      <c r="G60" s="100"/>
      <c r="H60" s="1">
        <v>0</v>
      </c>
      <c r="I60" s="1">
        <v>0</v>
      </c>
      <c r="J60" s="2">
        <v>0</v>
      </c>
      <c r="L60" s="100"/>
      <c r="M60" s="3">
        <v>0</v>
      </c>
      <c r="N60" s="1">
        <v>0</v>
      </c>
      <c r="O60" s="2">
        <v>0</v>
      </c>
      <c r="AB60" s="23"/>
      <c r="AC60" s="9"/>
      <c r="AD60" s="9"/>
      <c r="AE60" s="9"/>
      <c r="AF60" s="9"/>
      <c r="AG60" s="9"/>
    </row>
    <row r="61" spans="1:33" ht="18.600000000000001" customHeight="1" thickBot="1" x14ac:dyDescent="0.35">
      <c r="A61" s="9"/>
      <c r="B61" s="7"/>
      <c r="C61" s="7"/>
      <c r="D61" s="7"/>
      <c r="E61" s="7"/>
      <c r="F61" s="9"/>
      <c r="L61" s="71" t="s">
        <v>134</v>
      </c>
      <c r="M61" s="71"/>
      <c r="N61" s="71"/>
      <c r="O61" s="71"/>
      <c r="AB61" s="5"/>
      <c r="AC61" s="9"/>
      <c r="AD61" s="9"/>
      <c r="AE61" s="9"/>
      <c r="AF61" s="9"/>
      <c r="AG61" s="9"/>
    </row>
    <row r="62" spans="1:33" ht="28.8" customHeight="1" thickBot="1" x14ac:dyDescent="0.35">
      <c r="A62" s="9"/>
      <c r="B62" s="74" t="s">
        <v>28</v>
      </c>
      <c r="C62" s="75"/>
      <c r="D62" s="75"/>
      <c r="E62" s="76"/>
      <c r="F62" s="154" t="e">
        <f>((C60-H60)/H60)*100</f>
        <v>#DIV/0!</v>
      </c>
      <c r="G62" s="155"/>
      <c r="L62" s="72"/>
      <c r="M62" s="72"/>
      <c r="N62" s="72"/>
      <c r="O62" s="72"/>
      <c r="AB62" s="9"/>
      <c r="AC62" s="9"/>
      <c r="AD62" s="9"/>
      <c r="AE62" s="9"/>
      <c r="AF62" s="9"/>
      <c r="AG62" s="9"/>
    </row>
    <row r="63" spans="1:33" ht="17.399999999999999" customHeight="1" thickBot="1" x14ac:dyDescent="0.35">
      <c r="A63" s="9"/>
      <c r="B63" s="33"/>
      <c r="C63" s="33"/>
      <c r="D63" s="33"/>
      <c r="E63" s="33"/>
      <c r="F63" s="33"/>
      <c r="G63" s="33"/>
      <c r="AB63" s="9"/>
      <c r="AC63" s="9"/>
      <c r="AD63" s="9"/>
      <c r="AE63" s="9"/>
      <c r="AF63" s="9"/>
      <c r="AG63" s="9"/>
    </row>
    <row r="64" spans="1:33" ht="17.399999999999999" customHeight="1" thickBot="1" x14ac:dyDescent="0.35">
      <c r="A64" s="9"/>
      <c r="B64" s="56" t="s">
        <v>34</v>
      </c>
      <c r="C64" s="53" t="s">
        <v>35</v>
      </c>
      <c r="D64" s="96" t="s">
        <v>36</v>
      </c>
      <c r="E64" s="97"/>
      <c r="F64" s="96" t="s">
        <v>109</v>
      </c>
      <c r="G64" s="97"/>
      <c r="AB64" s="9"/>
      <c r="AC64" s="9"/>
      <c r="AD64" s="9"/>
      <c r="AE64" s="9"/>
      <c r="AF64" s="9"/>
      <c r="AG64" s="9"/>
    </row>
    <row r="65" spans="1:33" ht="26.4" customHeight="1" thickBot="1" x14ac:dyDescent="0.35">
      <c r="A65" s="9"/>
      <c r="B65" s="152">
        <v>0</v>
      </c>
      <c r="C65" s="146" t="s">
        <v>37</v>
      </c>
      <c r="D65" s="148" t="s">
        <v>38</v>
      </c>
      <c r="E65" s="149"/>
      <c r="F65" s="148" t="s">
        <v>39</v>
      </c>
      <c r="G65" s="149"/>
      <c r="I65" s="74" t="s">
        <v>111</v>
      </c>
      <c r="J65" s="75"/>
      <c r="K65" s="75"/>
      <c r="L65" s="76"/>
      <c r="M65" s="77">
        <f>(C60*2)+100</f>
        <v>100</v>
      </c>
      <c r="N65" s="78"/>
      <c r="O65" s="79"/>
      <c r="AB65" s="9"/>
      <c r="AC65" s="9"/>
      <c r="AD65" s="9"/>
      <c r="AE65" s="9"/>
      <c r="AF65" s="9"/>
      <c r="AG65" s="9"/>
    </row>
    <row r="66" spans="1:33" ht="27.6" customHeight="1" thickBot="1" x14ac:dyDescent="0.35">
      <c r="A66" s="9"/>
      <c r="B66" s="153"/>
      <c r="C66" s="147"/>
      <c r="D66" s="150"/>
      <c r="E66" s="151"/>
      <c r="F66" s="150"/>
      <c r="G66" s="151"/>
      <c r="I66" s="40"/>
      <c r="J66" s="40"/>
      <c r="K66" s="40"/>
      <c r="L66" s="40"/>
      <c r="M66" s="41"/>
      <c r="N66" s="41"/>
      <c r="AB66" s="9"/>
      <c r="AC66" s="9"/>
      <c r="AD66" s="9"/>
      <c r="AE66" s="9"/>
      <c r="AF66" s="9"/>
      <c r="AG66" s="9"/>
    </row>
    <row r="67" spans="1:33" ht="18" customHeight="1" thickBot="1" x14ac:dyDescent="0.35">
      <c r="A67" s="9"/>
      <c r="B67" s="144" t="s">
        <v>42</v>
      </c>
      <c r="C67" s="156" t="s">
        <v>43</v>
      </c>
      <c r="D67" s="84" t="s">
        <v>44</v>
      </c>
      <c r="E67" s="85"/>
      <c r="F67" s="84" t="s">
        <v>45</v>
      </c>
      <c r="G67" s="85"/>
      <c r="I67" s="96" t="s">
        <v>83</v>
      </c>
      <c r="J67" s="97"/>
      <c r="K67" s="96" t="s">
        <v>36</v>
      </c>
      <c r="L67" s="97"/>
      <c r="M67" s="96" t="s">
        <v>47</v>
      </c>
      <c r="N67" s="98"/>
      <c r="O67" s="97"/>
      <c r="AB67" s="9"/>
      <c r="AC67" s="9"/>
      <c r="AD67" s="9"/>
      <c r="AE67" s="9"/>
      <c r="AF67" s="9"/>
      <c r="AG67" s="9"/>
    </row>
    <row r="68" spans="1:33" ht="17.399999999999999" customHeight="1" x14ac:dyDescent="0.3">
      <c r="A68" s="9"/>
      <c r="B68" s="157"/>
      <c r="C68" s="147"/>
      <c r="D68" s="150"/>
      <c r="E68" s="151"/>
      <c r="F68" s="150"/>
      <c r="G68" s="151"/>
      <c r="I68" s="80" t="s">
        <v>85</v>
      </c>
      <c r="J68" s="81"/>
      <c r="K68" s="90" t="s">
        <v>86</v>
      </c>
      <c r="L68" s="91"/>
      <c r="M68" s="80" t="s">
        <v>87</v>
      </c>
      <c r="N68" s="92"/>
      <c r="O68" s="81"/>
      <c r="AB68" s="9"/>
      <c r="AC68" s="9"/>
      <c r="AD68" s="9"/>
      <c r="AE68" s="9"/>
      <c r="AF68" s="9"/>
      <c r="AG68" s="9"/>
    </row>
    <row r="69" spans="1:33" ht="18" customHeight="1" x14ac:dyDescent="0.3">
      <c r="A69" s="9"/>
      <c r="B69" s="144" t="s">
        <v>49</v>
      </c>
      <c r="C69" s="156" t="s">
        <v>50</v>
      </c>
      <c r="D69" s="84" t="s">
        <v>51</v>
      </c>
      <c r="E69" s="85"/>
      <c r="F69" s="84" t="s">
        <v>52</v>
      </c>
      <c r="G69" s="85"/>
      <c r="I69" s="82" t="s">
        <v>94</v>
      </c>
      <c r="J69" s="83"/>
      <c r="K69" s="88" t="s">
        <v>95</v>
      </c>
      <c r="L69" s="89"/>
      <c r="M69" s="88" t="s">
        <v>96</v>
      </c>
      <c r="N69" s="95"/>
      <c r="O69" s="89"/>
      <c r="AB69" s="9"/>
      <c r="AC69" s="9"/>
      <c r="AD69" s="9"/>
      <c r="AE69" s="9"/>
      <c r="AF69" s="9"/>
      <c r="AG69" s="9"/>
    </row>
    <row r="70" spans="1:33" ht="18" customHeight="1" x14ac:dyDescent="0.3">
      <c r="A70" s="9"/>
      <c r="B70" s="157"/>
      <c r="C70" s="147"/>
      <c r="D70" s="150"/>
      <c r="E70" s="151"/>
      <c r="F70" s="150"/>
      <c r="G70" s="151"/>
      <c r="I70" s="84" t="s">
        <v>110</v>
      </c>
      <c r="J70" s="85"/>
      <c r="K70" s="84" t="s">
        <v>103</v>
      </c>
      <c r="L70" s="85"/>
      <c r="M70" s="84" t="s">
        <v>104</v>
      </c>
      <c r="N70" s="93"/>
      <c r="O70" s="85"/>
      <c r="AB70" s="9"/>
      <c r="AC70" s="9"/>
      <c r="AD70" s="9"/>
      <c r="AE70" s="9"/>
      <c r="AF70" s="9"/>
      <c r="AG70" s="9"/>
    </row>
    <row r="71" spans="1:33" ht="18.600000000000001" customHeight="1" thickBot="1" x14ac:dyDescent="0.35">
      <c r="A71" s="9"/>
      <c r="B71" s="144" t="s">
        <v>57</v>
      </c>
      <c r="C71" s="144" t="s">
        <v>58</v>
      </c>
      <c r="D71" s="84" t="s">
        <v>59</v>
      </c>
      <c r="E71" s="85"/>
      <c r="F71" s="158" t="s">
        <v>60</v>
      </c>
      <c r="G71" s="159"/>
      <c r="I71" s="86"/>
      <c r="J71" s="87"/>
      <c r="K71" s="86"/>
      <c r="L71" s="87"/>
      <c r="M71" s="86"/>
      <c r="N71" s="94"/>
      <c r="O71" s="87"/>
      <c r="AB71" s="9"/>
      <c r="AC71" s="9"/>
      <c r="AD71" s="9"/>
      <c r="AE71" s="9"/>
      <c r="AF71" s="9"/>
      <c r="AG71" s="9"/>
    </row>
    <row r="72" spans="1:33" ht="18.600000000000001" customHeight="1" x14ac:dyDescent="0.3">
      <c r="A72" s="9"/>
      <c r="B72" s="157"/>
      <c r="C72" s="157"/>
      <c r="D72" s="150"/>
      <c r="E72" s="151"/>
      <c r="F72" s="160"/>
      <c r="G72" s="161"/>
      <c r="AB72" s="9"/>
      <c r="AC72" s="9"/>
      <c r="AD72" s="9"/>
      <c r="AE72" s="9"/>
      <c r="AF72" s="9"/>
      <c r="AG72" s="9"/>
    </row>
    <row r="73" spans="1:33" ht="18" customHeight="1" x14ac:dyDescent="0.3">
      <c r="A73" s="9"/>
      <c r="B73" s="144" t="s">
        <v>65</v>
      </c>
      <c r="C73" s="144" t="s">
        <v>66</v>
      </c>
      <c r="D73" s="84" t="s">
        <v>67</v>
      </c>
      <c r="E73" s="85"/>
      <c r="F73" s="84" t="s">
        <v>68</v>
      </c>
      <c r="G73" s="85"/>
      <c r="H73" s="9"/>
      <c r="O73" s="28"/>
      <c r="P73" s="24"/>
      <c r="AB73" s="9"/>
      <c r="AC73" s="9"/>
      <c r="AD73" s="9"/>
      <c r="AE73" s="9"/>
      <c r="AF73" s="9"/>
      <c r="AG73" s="9"/>
    </row>
    <row r="74" spans="1:33" ht="18" customHeight="1" thickBot="1" x14ac:dyDescent="0.35">
      <c r="A74" s="9"/>
      <c r="B74" s="145"/>
      <c r="C74" s="145"/>
      <c r="D74" s="86"/>
      <c r="E74" s="87"/>
      <c r="F74" s="86"/>
      <c r="G74" s="87"/>
      <c r="H74" s="9"/>
      <c r="O74" s="28"/>
      <c r="P74" s="24"/>
      <c r="AB74" s="9"/>
      <c r="AC74" s="9"/>
      <c r="AD74" s="9"/>
      <c r="AE74" s="9"/>
      <c r="AF74" s="9"/>
      <c r="AG74" s="9"/>
    </row>
    <row r="75" spans="1:33" ht="15.6" customHeight="1" x14ac:dyDescent="0.3">
      <c r="A75" s="9"/>
      <c r="B75" s="33"/>
      <c r="C75" s="33"/>
      <c r="D75" s="33"/>
      <c r="E75" s="33"/>
      <c r="F75" s="33"/>
      <c r="G75" s="33"/>
      <c r="H75" s="33"/>
      <c r="O75" s="28"/>
      <c r="P75" s="24"/>
      <c r="AB75" s="9"/>
      <c r="AC75" s="9"/>
      <c r="AD75" s="9"/>
      <c r="AE75" s="9"/>
      <c r="AF75" s="9"/>
      <c r="AG75" s="9"/>
    </row>
    <row r="76" spans="1:33" ht="16.2" thickBot="1" x14ac:dyDescent="0.35">
      <c r="A76" s="9"/>
      <c r="B76" s="33"/>
      <c r="C76" s="33"/>
      <c r="D76" s="33"/>
      <c r="E76" s="33"/>
      <c r="F76" s="33"/>
      <c r="G76" s="33"/>
      <c r="H76" s="33"/>
      <c r="I76" s="73" t="s">
        <v>135</v>
      </c>
      <c r="J76" s="73"/>
      <c r="K76" s="73"/>
      <c r="L76" s="73"/>
      <c r="M76" s="73"/>
      <c r="N76" s="73"/>
      <c r="O76" s="73"/>
      <c r="P76" s="24"/>
      <c r="AB76" s="9"/>
      <c r="AC76" s="9"/>
      <c r="AD76" s="9"/>
      <c r="AE76" s="9"/>
      <c r="AF76" s="9"/>
      <c r="AG76" s="9"/>
    </row>
    <row r="77" spans="1:33" ht="18.600000000000001" thickBot="1" x14ac:dyDescent="0.35">
      <c r="A77" s="9"/>
      <c r="B77" s="170" t="s">
        <v>29</v>
      </c>
      <c r="C77" s="167" t="s">
        <v>30</v>
      </c>
      <c r="D77" s="168"/>
      <c r="E77" s="169"/>
      <c r="F77" s="165" t="s">
        <v>26</v>
      </c>
      <c r="G77" s="166"/>
      <c r="I77" s="200" t="s">
        <v>31</v>
      </c>
      <c r="J77" s="201"/>
      <c r="K77" s="201"/>
      <c r="L77" s="201"/>
      <c r="M77" s="167" t="s">
        <v>30</v>
      </c>
      <c r="N77" s="168"/>
      <c r="O77" s="169"/>
      <c r="AA77" s="9"/>
      <c r="AB77" s="9"/>
      <c r="AC77" s="9"/>
      <c r="AD77" s="9"/>
      <c r="AE77" s="9"/>
      <c r="AF77" s="9"/>
    </row>
    <row r="78" spans="1:33" ht="18" x14ac:dyDescent="0.3">
      <c r="A78" s="9"/>
      <c r="B78" s="171"/>
      <c r="C78" s="162" t="s">
        <v>32</v>
      </c>
      <c r="D78" s="163"/>
      <c r="E78" s="65" t="s">
        <v>33</v>
      </c>
      <c r="F78" s="66" t="s">
        <v>32</v>
      </c>
      <c r="G78" s="67" t="s">
        <v>33</v>
      </c>
      <c r="I78" s="202"/>
      <c r="J78" s="203"/>
      <c r="K78" s="203"/>
      <c r="L78" s="204"/>
      <c r="M78" s="208" t="s">
        <v>32</v>
      </c>
      <c r="N78" s="209"/>
      <c r="O78" s="65" t="s">
        <v>33</v>
      </c>
      <c r="AA78" s="9"/>
      <c r="AB78" s="9"/>
      <c r="AC78" s="9"/>
      <c r="AD78" s="9"/>
      <c r="AE78" s="9"/>
      <c r="AF78" s="9"/>
    </row>
    <row r="79" spans="1:33" ht="21.6" thickBot="1" x14ac:dyDescent="0.35">
      <c r="A79" s="9"/>
      <c r="B79" s="172"/>
      <c r="C79" s="105">
        <v>0</v>
      </c>
      <c r="D79" s="164"/>
      <c r="E79" s="2">
        <v>0</v>
      </c>
      <c r="F79" s="8">
        <v>0</v>
      </c>
      <c r="G79" s="2">
        <v>85</v>
      </c>
      <c r="H79" s="17"/>
      <c r="I79" s="205"/>
      <c r="J79" s="206"/>
      <c r="K79" s="206"/>
      <c r="L79" s="207"/>
      <c r="M79" s="210">
        <v>0</v>
      </c>
      <c r="N79" s="211"/>
      <c r="O79" s="2">
        <v>0</v>
      </c>
      <c r="AA79" s="9"/>
      <c r="AB79" s="9"/>
      <c r="AC79" s="9"/>
      <c r="AD79" s="9"/>
      <c r="AE79" s="9"/>
      <c r="AF79" s="9"/>
    </row>
    <row r="80" spans="1:33" ht="18.600000000000001" thickBot="1" x14ac:dyDescent="0.35">
      <c r="A80" s="9"/>
      <c r="B80" s="33"/>
      <c r="C80" s="32"/>
      <c r="D80" s="32"/>
      <c r="E80" s="18"/>
      <c r="F80" s="25"/>
      <c r="G80" s="33"/>
      <c r="I80" s="33"/>
      <c r="J80" s="18"/>
      <c r="K80" s="33"/>
      <c r="L80" s="50"/>
      <c r="M80" s="37"/>
      <c r="N80" s="33"/>
      <c r="O80" s="33"/>
      <c r="P80" s="33"/>
      <c r="AB80" s="9"/>
      <c r="AC80" s="9"/>
      <c r="AD80" s="9"/>
      <c r="AE80" s="9"/>
      <c r="AF80" s="9"/>
      <c r="AG80" s="9"/>
    </row>
    <row r="81" spans="1:33" ht="28.8" customHeight="1" thickBot="1" x14ac:dyDescent="0.35">
      <c r="A81" s="9"/>
      <c r="B81" s="173" t="s">
        <v>41</v>
      </c>
      <c r="C81" s="174"/>
      <c r="D81" s="175"/>
      <c r="E81" s="176" t="e">
        <f>((C79-E79)/C79) *100</f>
        <v>#DIV/0!</v>
      </c>
      <c r="F81" s="177"/>
      <c r="G81" s="178"/>
      <c r="I81" s="212" t="s">
        <v>41</v>
      </c>
      <c r="J81" s="213"/>
      <c r="K81" s="213"/>
      <c r="L81" s="213"/>
      <c r="M81" s="214" t="e">
        <f>((M79-O79)/M79)*100</f>
        <v>#DIV/0!</v>
      </c>
      <c r="N81" s="215"/>
      <c r="O81" s="216"/>
      <c r="P81" s="43"/>
      <c r="Q81" s="24"/>
      <c r="R81" s="24"/>
      <c r="S81" s="9"/>
      <c r="AB81" s="9"/>
      <c r="AC81" s="9"/>
      <c r="AD81" s="9"/>
      <c r="AE81" s="9"/>
      <c r="AF81" s="9"/>
      <c r="AG81" s="9"/>
    </row>
    <row r="82" spans="1:33" ht="15.6" customHeight="1" thickBot="1" x14ac:dyDescent="0.35">
      <c r="A82" s="9"/>
      <c r="B82" s="33"/>
      <c r="C82" s="33"/>
      <c r="D82" s="33"/>
      <c r="E82" s="25"/>
      <c r="F82" s="5"/>
      <c r="G82" s="33"/>
      <c r="I82" s="25"/>
      <c r="J82" s="34"/>
      <c r="K82" s="33"/>
      <c r="L82" s="33"/>
      <c r="M82" s="33"/>
      <c r="N82" s="33"/>
      <c r="O82" s="33"/>
      <c r="Q82" s="24"/>
      <c r="R82" s="24"/>
      <c r="S82" s="9"/>
      <c r="AB82" s="9"/>
      <c r="AC82" s="9"/>
      <c r="AD82" s="9"/>
      <c r="AE82" s="9"/>
      <c r="AF82" s="9"/>
      <c r="AG82" s="9"/>
    </row>
    <row r="83" spans="1:33" s="4" customFormat="1" ht="16.2" thickBot="1" x14ac:dyDescent="0.35">
      <c r="A83" s="33"/>
      <c r="B83" s="179" t="s">
        <v>46</v>
      </c>
      <c r="C83" s="180"/>
      <c r="D83" s="96" t="s">
        <v>36</v>
      </c>
      <c r="E83" s="97"/>
      <c r="F83" s="96" t="s">
        <v>47</v>
      </c>
      <c r="G83" s="97"/>
      <c r="I83" s="179" t="s">
        <v>46</v>
      </c>
      <c r="J83" s="222"/>
      <c r="K83" s="180"/>
      <c r="L83" s="96" t="s">
        <v>36</v>
      </c>
      <c r="M83" s="97"/>
      <c r="N83" s="96" t="s">
        <v>47</v>
      </c>
      <c r="O83" s="97"/>
      <c r="Q83" s="24"/>
      <c r="R83" s="24"/>
      <c r="S83" s="33"/>
      <c r="AB83" s="33"/>
      <c r="AC83" s="33"/>
      <c r="AD83" s="33"/>
      <c r="AE83" s="33"/>
      <c r="AF83" s="33"/>
      <c r="AG83" s="33"/>
    </row>
    <row r="84" spans="1:33" s="4" customFormat="1" ht="15.6" x14ac:dyDescent="0.3">
      <c r="A84" s="33"/>
      <c r="B84" s="181" t="s">
        <v>53</v>
      </c>
      <c r="C84" s="182"/>
      <c r="D84" s="148" t="s">
        <v>54</v>
      </c>
      <c r="E84" s="149"/>
      <c r="F84" s="148" t="s">
        <v>55</v>
      </c>
      <c r="G84" s="149"/>
      <c r="I84" s="181" t="s">
        <v>53</v>
      </c>
      <c r="J84" s="217"/>
      <c r="K84" s="182"/>
      <c r="L84" s="148" t="s">
        <v>54</v>
      </c>
      <c r="M84" s="149"/>
      <c r="N84" s="148" t="s">
        <v>56</v>
      </c>
      <c r="O84" s="149"/>
      <c r="Q84" s="24"/>
      <c r="R84" s="24"/>
      <c r="S84" s="33"/>
      <c r="AB84" s="33"/>
      <c r="AC84" s="33"/>
      <c r="AD84" s="33"/>
      <c r="AE84" s="33"/>
      <c r="AF84" s="33"/>
      <c r="AG84" s="33"/>
    </row>
    <row r="85" spans="1:33" ht="15.6" customHeight="1" x14ac:dyDescent="0.3">
      <c r="A85" s="9"/>
      <c r="B85" s="160"/>
      <c r="C85" s="161"/>
      <c r="D85" s="150"/>
      <c r="E85" s="151"/>
      <c r="F85" s="150"/>
      <c r="G85" s="151"/>
      <c r="I85" s="218"/>
      <c r="J85" s="219"/>
      <c r="K85" s="220"/>
      <c r="L85" s="221"/>
      <c r="M85" s="188"/>
      <c r="N85" s="150"/>
      <c r="O85" s="151"/>
      <c r="Q85" s="24"/>
      <c r="R85" s="24"/>
      <c r="S85" s="9"/>
      <c r="AB85" s="9"/>
      <c r="AC85" s="9"/>
      <c r="AD85" s="9"/>
      <c r="AE85" s="9"/>
      <c r="AF85" s="9"/>
      <c r="AG85" s="9"/>
    </row>
    <row r="86" spans="1:33" x14ac:dyDescent="0.3">
      <c r="A86" s="9"/>
      <c r="B86" s="158" t="s">
        <v>61</v>
      </c>
      <c r="C86" s="159"/>
      <c r="D86" s="84" t="s">
        <v>62</v>
      </c>
      <c r="E86" s="85"/>
      <c r="F86" s="84" t="s">
        <v>63</v>
      </c>
      <c r="G86" s="85"/>
      <c r="I86" s="158" t="s">
        <v>61</v>
      </c>
      <c r="J86" s="185"/>
      <c r="K86" s="159"/>
      <c r="L86" s="84" t="s">
        <v>62</v>
      </c>
      <c r="M86" s="85"/>
      <c r="N86" s="84" t="s">
        <v>64</v>
      </c>
      <c r="O86" s="85"/>
      <c r="Q86" s="9"/>
      <c r="R86" s="9"/>
      <c r="S86" s="9"/>
      <c r="AB86" s="9"/>
      <c r="AC86" s="9"/>
      <c r="AD86" s="9"/>
      <c r="AE86" s="9"/>
      <c r="AF86" s="9"/>
      <c r="AG86" s="9"/>
    </row>
    <row r="87" spans="1:33" ht="24" customHeight="1" x14ac:dyDescent="0.3">
      <c r="A87" s="9"/>
      <c r="B87" s="160"/>
      <c r="C87" s="161"/>
      <c r="D87" s="150"/>
      <c r="E87" s="151"/>
      <c r="F87" s="150"/>
      <c r="G87" s="151"/>
      <c r="I87" s="218"/>
      <c r="J87" s="219"/>
      <c r="K87" s="220"/>
      <c r="L87" s="150"/>
      <c r="M87" s="151"/>
      <c r="N87" s="150"/>
      <c r="O87" s="151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</row>
    <row r="88" spans="1:33" ht="25.8" x14ac:dyDescent="0.3">
      <c r="A88" s="9"/>
      <c r="B88" s="158" t="s">
        <v>69</v>
      </c>
      <c r="C88" s="159"/>
      <c r="D88" s="84" t="s">
        <v>70</v>
      </c>
      <c r="E88" s="85"/>
      <c r="F88" s="84" t="s">
        <v>71</v>
      </c>
      <c r="G88" s="85"/>
      <c r="I88" s="158" t="s">
        <v>69</v>
      </c>
      <c r="J88" s="185"/>
      <c r="K88" s="159"/>
      <c r="L88" s="187" t="s">
        <v>72</v>
      </c>
      <c r="M88" s="188"/>
      <c r="N88" s="187" t="s">
        <v>73</v>
      </c>
      <c r="O88" s="188"/>
      <c r="P88" s="44"/>
      <c r="T88" s="29"/>
      <c r="U88" s="2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</row>
    <row r="89" spans="1:33" ht="14.4" customHeight="1" thickBot="1" x14ac:dyDescent="0.35">
      <c r="A89" s="9"/>
      <c r="B89" s="183"/>
      <c r="C89" s="184"/>
      <c r="D89" s="86"/>
      <c r="E89" s="87"/>
      <c r="F89" s="86"/>
      <c r="G89" s="87"/>
      <c r="I89" s="183"/>
      <c r="J89" s="186"/>
      <c r="K89" s="184"/>
      <c r="L89" s="94"/>
      <c r="M89" s="87"/>
      <c r="N89" s="94"/>
      <c r="O89" s="87"/>
      <c r="P89" s="44"/>
      <c r="T89" s="29"/>
      <c r="U89" s="2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</row>
    <row r="90" spans="1:33" ht="14.4" customHeight="1" x14ac:dyDescent="0.3">
      <c r="A90" s="9"/>
      <c r="B90" s="33"/>
      <c r="C90" s="26"/>
      <c r="D90" s="7"/>
      <c r="E90" s="7"/>
      <c r="F90" s="7"/>
      <c r="G90" s="7"/>
      <c r="I90" s="42"/>
      <c r="J90" s="42"/>
      <c r="K90" s="42"/>
      <c r="L90" s="35"/>
      <c r="M90" s="35"/>
      <c r="N90" s="35"/>
      <c r="O90" s="35"/>
      <c r="P90" s="44"/>
      <c r="T90" s="29"/>
      <c r="U90" s="2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ht="14.4" customHeight="1" thickBot="1" x14ac:dyDescent="0.35">
      <c r="A91" s="9"/>
      <c r="B91" s="33"/>
      <c r="C91" s="33"/>
      <c r="D91" s="7"/>
      <c r="E91" s="7"/>
      <c r="F91" s="27"/>
      <c r="G91" s="7"/>
      <c r="I91" s="34"/>
      <c r="J91" s="34"/>
      <c r="K91" s="34"/>
      <c r="L91" s="34"/>
      <c r="M91" s="34"/>
      <c r="N91" s="34"/>
      <c r="O91" s="34"/>
      <c r="T91" s="29"/>
      <c r="U91" s="2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ht="19.2" customHeight="1" thickBot="1" x14ac:dyDescent="0.35">
      <c r="A92" s="9"/>
      <c r="B92" s="74" t="s">
        <v>74</v>
      </c>
      <c r="C92" s="75"/>
      <c r="D92" s="76"/>
      <c r="E92" s="189" t="e">
        <f>F79/D15</f>
        <v>#DIV/0!</v>
      </c>
      <c r="F92" s="190"/>
      <c r="G92" s="191"/>
      <c r="I92" s="226" t="s">
        <v>75</v>
      </c>
      <c r="J92" s="227"/>
      <c r="K92" s="228" t="s">
        <v>36</v>
      </c>
      <c r="L92" s="229"/>
      <c r="M92" s="230"/>
      <c r="N92" s="228" t="s">
        <v>47</v>
      </c>
      <c r="O92" s="230"/>
      <c r="T92" s="29"/>
      <c r="U92" s="2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</row>
    <row r="93" spans="1:33" ht="19.2" customHeight="1" thickBot="1" x14ac:dyDescent="0.35">
      <c r="A93" s="9"/>
      <c r="B93" s="74" t="s">
        <v>76</v>
      </c>
      <c r="C93" s="75"/>
      <c r="D93" s="76"/>
      <c r="E93" s="192" t="e">
        <f>G79/D15</f>
        <v>#DIV/0!</v>
      </c>
      <c r="F93" s="193"/>
      <c r="G93" s="194"/>
      <c r="I93" s="51" t="s">
        <v>77</v>
      </c>
      <c r="J93" s="52" t="s">
        <v>78</v>
      </c>
      <c r="K93" s="231"/>
      <c r="L93" s="232"/>
      <c r="M93" s="233"/>
      <c r="N93" s="231"/>
      <c r="O93" s="233"/>
      <c r="T93" s="29"/>
      <c r="U93" s="29"/>
      <c r="V93" s="9"/>
      <c r="W93" s="23"/>
      <c r="X93" s="23"/>
      <c r="Y93" s="23"/>
      <c r="Z93" s="23"/>
      <c r="AA93" s="23"/>
      <c r="AB93" s="23"/>
      <c r="AC93" s="23"/>
      <c r="AD93" s="9"/>
      <c r="AE93" s="9"/>
      <c r="AF93" s="9"/>
      <c r="AG93" s="9"/>
    </row>
    <row r="94" spans="1:33" ht="18" customHeight="1" thickBot="1" x14ac:dyDescent="0.35">
      <c r="A94" s="9"/>
      <c r="B94" s="33"/>
      <c r="C94" s="33"/>
      <c r="D94" s="33"/>
      <c r="E94" s="33"/>
      <c r="F94" s="33"/>
      <c r="G94" s="7"/>
      <c r="I94" s="238" t="s">
        <v>79</v>
      </c>
      <c r="J94" s="237" t="s">
        <v>80</v>
      </c>
      <c r="K94" s="148" t="s">
        <v>81</v>
      </c>
      <c r="L94" s="239"/>
      <c r="M94" s="149"/>
      <c r="N94" s="181" t="s">
        <v>82</v>
      </c>
      <c r="O94" s="182"/>
      <c r="T94" s="29"/>
      <c r="U94" s="29"/>
      <c r="V94" s="9"/>
      <c r="W94" s="23"/>
      <c r="X94" s="5"/>
      <c r="Y94" s="5"/>
      <c r="Z94" s="5"/>
      <c r="AA94" s="5"/>
      <c r="AB94" s="5"/>
      <c r="AC94" s="5"/>
      <c r="AD94" s="9"/>
      <c r="AE94" s="9"/>
      <c r="AF94" s="9"/>
      <c r="AG94" s="9"/>
    </row>
    <row r="95" spans="1:33" ht="26.4" thickBot="1" x14ac:dyDescent="0.35">
      <c r="A95" s="9"/>
      <c r="B95" s="53" t="s">
        <v>84</v>
      </c>
      <c r="C95" s="53" t="s">
        <v>36</v>
      </c>
      <c r="D95" s="96" t="s">
        <v>47</v>
      </c>
      <c r="E95" s="98"/>
      <c r="F95" s="98"/>
      <c r="G95" s="97"/>
      <c r="I95" s="236"/>
      <c r="J95" s="198"/>
      <c r="K95" s="150"/>
      <c r="L95" s="195"/>
      <c r="M95" s="151"/>
      <c r="N95" s="160"/>
      <c r="O95" s="161"/>
      <c r="T95" s="29"/>
      <c r="U95" s="2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</row>
    <row r="96" spans="1:33" ht="25.8" x14ac:dyDescent="0.3">
      <c r="A96" s="9"/>
      <c r="B96" s="54" t="s">
        <v>88</v>
      </c>
      <c r="C96" s="54" t="s">
        <v>89</v>
      </c>
      <c r="D96" s="80" t="s">
        <v>82</v>
      </c>
      <c r="E96" s="92"/>
      <c r="F96" s="92"/>
      <c r="G96" s="81"/>
      <c r="I96" s="234" t="s">
        <v>90</v>
      </c>
      <c r="J96" s="196" t="s">
        <v>91</v>
      </c>
      <c r="K96" s="158" t="s">
        <v>92</v>
      </c>
      <c r="L96" s="185"/>
      <c r="M96" s="159"/>
      <c r="N96" s="84" t="s">
        <v>93</v>
      </c>
      <c r="O96" s="85"/>
      <c r="T96" s="29"/>
      <c r="U96" s="2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</row>
    <row r="97" spans="1:33" ht="25.8" x14ac:dyDescent="0.3">
      <c r="A97" s="9"/>
      <c r="B97" s="144" t="s">
        <v>97</v>
      </c>
      <c r="C97" s="144" t="s">
        <v>50</v>
      </c>
      <c r="D97" s="84" t="s">
        <v>98</v>
      </c>
      <c r="E97" s="93"/>
      <c r="F97" s="93"/>
      <c r="G97" s="85"/>
      <c r="I97" s="236"/>
      <c r="J97" s="198"/>
      <c r="K97" s="160"/>
      <c r="L97" s="199"/>
      <c r="M97" s="161"/>
      <c r="N97" s="150"/>
      <c r="O97" s="151"/>
      <c r="T97" s="29"/>
      <c r="U97" s="29"/>
      <c r="V97" s="9"/>
      <c r="W97" s="30"/>
      <c r="X97" s="30"/>
      <c r="Y97" s="30"/>
      <c r="Z97" s="30"/>
      <c r="AA97" s="30"/>
      <c r="AB97" s="7"/>
      <c r="AC97" s="7"/>
      <c r="AD97" s="9"/>
      <c r="AE97" s="9"/>
      <c r="AF97" s="9"/>
      <c r="AG97" s="9"/>
    </row>
    <row r="98" spans="1:33" ht="25.8" x14ac:dyDescent="0.3">
      <c r="A98" s="9"/>
      <c r="B98" s="157"/>
      <c r="C98" s="157"/>
      <c r="D98" s="150"/>
      <c r="E98" s="195"/>
      <c r="F98" s="195"/>
      <c r="G98" s="151"/>
      <c r="I98" s="234" t="s">
        <v>99</v>
      </c>
      <c r="J98" s="196" t="s">
        <v>100</v>
      </c>
      <c r="K98" s="84" t="s">
        <v>101</v>
      </c>
      <c r="L98" s="93"/>
      <c r="M98" s="85"/>
      <c r="N98" s="158" t="s">
        <v>102</v>
      </c>
      <c r="O98" s="159"/>
      <c r="T98" s="29"/>
      <c r="U98" s="29"/>
      <c r="V98" s="30"/>
      <c r="W98" s="30"/>
      <c r="X98" s="30"/>
      <c r="Y98" s="30"/>
      <c r="Z98" s="30"/>
      <c r="AA98" s="7"/>
      <c r="AB98" s="7"/>
      <c r="AC98" s="9"/>
      <c r="AD98" s="9"/>
      <c r="AE98" s="9"/>
      <c r="AF98" s="9"/>
      <c r="AG98" s="9"/>
    </row>
    <row r="99" spans="1:33" ht="36" customHeight="1" thickBot="1" x14ac:dyDescent="0.35">
      <c r="A99" s="9"/>
      <c r="B99" s="55" t="s">
        <v>105</v>
      </c>
      <c r="C99" s="55" t="s">
        <v>106</v>
      </c>
      <c r="D99" s="86" t="s">
        <v>107</v>
      </c>
      <c r="E99" s="94"/>
      <c r="F99" s="94"/>
      <c r="G99" s="87"/>
      <c r="I99" s="235"/>
      <c r="J99" s="197"/>
      <c r="K99" s="86"/>
      <c r="L99" s="94"/>
      <c r="M99" s="87"/>
      <c r="N99" s="183"/>
      <c r="O99" s="184"/>
      <c r="T99" s="29"/>
      <c r="U99" s="29"/>
      <c r="V99" s="7"/>
      <c r="W99" s="7"/>
      <c r="X99" s="7"/>
      <c r="Y99" s="7"/>
      <c r="Z99" s="7"/>
      <c r="AA99" s="7"/>
      <c r="AB99" s="7"/>
      <c r="AC99" s="9"/>
      <c r="AD99" s="9"/>
      <c r="AE99" s="9"/>
      <c r="AF99" s="9"/>
      <c r="AG99" s="9"/>
    </row>
    <row r="100" spans="1:33" ht="15.6" customHeight="1" x14ac:dyDescent="0.3">
      <c r="A100" s="9"/>
      <c r="I100" s="28"/>
      <c r="T100" s="29"/>
      <c r="U100" s="29"/>
      <c r="V100" s="31"/>
      <c r="W100" s="31"/>
      <c r="X100" s="21"/>
      <c r="Y100" s="21"/>
      <c r="Z100" s="21"/>
      <c r="AA100" s="21"/>
      <c r="AB100" s="21"/>
      <c r="AC100" s="9"/>
      <c r="AD100" s="9"/>
      <c r="AE100" s="9"/>
      <c r="AF100" s="9"/>
      <c r="AG100" s="9"/>
    </row>
    <row r="101" spans="1:33" ht="15.6" customHeight="1" x14ac:dyDescent="0.3">
      <c r="A101" s="9"/>
      <c r="I101" s="24"/>
      <c r="T101" s="29"/>
      <c r="U101" s="29"/>
      <c r="V101" s="31"/>
      <c r="W101" s="31"/>
      <c r="X101" s="21"/>
      <c r="Y101" s="21"/>
      <c r="Z101" s="21"/>
      <c r="AA101" s="21"/>
      <c r="AB101" s="21"/>
      <c r="AC101" s="9"/>
      <c r="AD101" s="9"/>
      <c r="AE101" s="9"/>
      <c r="AF101" s="9"/>
      <c r="AG101" s="9"/>
    </row>
    <row r="102" spans="1:33" ht="15.6" customHeight="1" x14ac:dyDescent="0.3">
      <c r="A102" s="9"/>
      <c r="I102" s="24"/>
      <c r="T102" s="29"/>
      <c r="U102" s="29"/>
      <c r="V102" s="28"/>
      <c r="W102" s="28"/>
      <c r="X102" s="28"/>
      <c r="Y102" s="28"/>
      <c r="Z102" s="28"/>
      <c r="AA102" s="28"/>
      <c r="AB102" s="28"/>
      <c r="AC102" s="9"/>
      <c r="AD102" s="9"/>
      <c r="AE102" s="9"/>
      <c r="AF102" s="9"/>
      <c r="AG102" s="9"/>
    </row>
    <row r="103" spans="1:33" ht="15.6" customHeight="1" thickBot="1" x14ac:dyDescent="0.35">
      <c r="A103" s="9"/>
      <c r="T103" s="29"/>
      <c r="U103" s="29"/>
      <c r="V103" s="9"/>
      <c r="W103" s="28"/>
      <c r="X103" s="28"/>
      <c r="Y103" s="24"/>
      <c r="Z103" s="24"/>
      <c r="AA103" s="24"/>
      <c r="AB103" s="24"/>
      <c r="AC103" s="9"/>
      <c r="AD103" s="9"/>
      <c r="AE103" s="24"/>
      <c r="AF103" s="9"/>
      <c r="AG103" s="9"/>
    </row>
    <row r="104" spans="1:33" ht="47.4" x14ac:dyDescent="0.3">
      <c r="A104" s="9"/>
      <c r="B104" s="223" t="s">
        <v>112</v>
      </c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5"/>
      <c r="P104" s="28"/>
      <c r="T104" s="9"/>
      <c r="U104" s="9"/>
      <c r="V104" s="9"/>
      <c r="W104" s="28"/>
      <c r="X104" s="28"/>
      <c r="Y104" s="24"/>
      <c r="Z104" s="24"/>
      <c r="AA104" s="24"/>
      <c r="AB104" s="24"/>
      <c r="AC104" s="9"/>
      <c r="AD104" s="9"/>
      <c r="AE104" s="24"/>
      <c r="AF104" s="9"/>
      <c r="AG104" s="9"/>
    </row>
    <row r="105" spans="1:33" ht="15.6" x14ac:dyDescent="0.3">
      <c r="A105" s="9"/>
      <c r="B105" s="243" t="s">
        <v>119</v>
      </c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5"/>
      <c r="P105" s="28"/>
      <c r="Q105" s="9"/>
      <c r="R105" s="9"/>
      <c r="S105" s="9"/>
      <c r="T105" s="9"/>
      <c r="U105" s="9"/>
      <c r="V105" s="9"/>
      <c r="W105" s="28"/>
      <c r="X105" s="28"/>
      <c r="Y105" s="24"/>
      <c r="Z105" s="24"/>
      <c r="AA105" s="24"/>
      <c r="AB105" s="24"/>
      <c r="AC105" s="24"/>
      <c r="AD105" s="24"/>
      <c r="AE105" s="24"/>
      <c r="AF105" s="9"/>
      <c r="AG105" s="9"/>
    </row>
    <row r="106" spans="1:33" ht="15.6" x14ac:dyDescent="0.3">
      <c r="A106" s="9"/>
      <c r="B106" s="243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  <c r="O106" s="245"/>
      <c r="P106" s="28"/>
      <c r="Q106" s="9"/>
      <c r="R106" s="9"/>
      <c r="S106" s="9"/>
      <c r="T106" s="9"/>
      <c r="U106" s="9"/>
      <c r="V106" s="9"/>
      <c r="W106" s="7"/>
      <c r="X106" s="7"/>
      <c r="Y106" s="7"/>
      <c r="Z106" s="7"/>
      <c r="AA106" s="7"/>
      <c r="AB106" s="7"/>
      <c r="AC106" s="7"/>
      <c r="AD106" s="9"/>
      <c r="AE106" s="9"/>
      <c r="AF106" s="9"/>
      <c r="AG106" s="9"/>
    </row>
    <row r="107" spans="1:33" ht="15.6" x14ac:dyDescent="0.3">
      <c r="A107" s="9"/>
      <c r="B107" s="243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44"/>
      <c r="O107" s="245"/>
      <c r="P107" s="28"/>
      <c r="Q107" s="9"/>
      <c r="R107" s="9"/>
      <c r="S107" s="9"/>
      <c r="T107" s="9"/>
      <c r="U107" s="9"/>
      <c r="V107" s="9"/>
      <c r="W107" s="9"/>
      <c r="X107" s="9"/>
      <c r="Y107" s="9"/>
      <c r="Z107" s="21"/>
      <c r="AA107" s="21"/>
      <c r="AB107" s="21"/>
      <c r="AC107" s="21"/>
      <c r="AD107" s="9"/>
      <c r="AE107" s="9"/>
      <c r="AF107" s="9"/>
      <c r="AG107" s="9"/>
    </row>
    <row r="108" spans="1:33" ht="15.6" customHeight="1" x14ac:dyDescent="0.3">
      <c r="A108" s="9"/>
      <c r="B108" s="243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44"/>
      <c r="O108" s="245"/>
      <c r="P108" s="28"/>
      <c r="Q108" s="9"/>
      <c r="R108" s="9"/>
      <c r="S108" s="9"/>
      <c r="T108" s="9"/>
      <c r="U108" s="9"/>
      <c r="V108" s="9"/>
      <c r="W108" s="9"/>
      <c r="X108" s="9"/>
      <c r="Y108" s="9"/>
      <c r="Z108" s="28"/>
      <c r="AA108" s="28"/>
      <c r="AB108" s="28"/>
      <c r="AC108" s="28"/>
      <c r="AD108" s="9"/>
      <c r="AE108" s="9"/>
      <c r="AF108" s="9"/>
      <c r="AG108" s="9"/>
    </row>
    <row r="109" spans="1:33" ht="15.6" customHeight="1" x14ac:dyDescent="0.3">
      <c r="A109" s="9"/>
      <c r="B109" s="243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  <c r="O109" s="245"/>
      <c r="P109" s="33"/>
      <c r="Q109" s="9"/>
      <c r="R109" s="9"/>
      <c r="S109" s="9"/>
      <c r="T109" s="9"/>
      <c r="U109" s="9"/>
      <c r="V109" s="9"/>
      <c r="W109" s="9"/>
      <c r="X109" s="9"/>
      <c r="Y109" s="9"/>
      <c r="Z109" s="24"/>
      <c r="AA109" s="24"/>
      <c r="AB109" s="28"/>
      <c r="AC109" s="28"/>
      <c r="AD109" s="9"/>
      <c r="AE109" s="9"/>
      <c r="AF109" s="9"/>
      <c r="AG109" s="9"/>
    </row>
    <row r="110" spans="1:33" ht="15.6" customHeight="1" x14ac:dyDescent="0.3">
      <c r="A110" s="9"/>
      <c r="B110" s="243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  <c r="O110" s="245"/>
      <c r="P110" s="33"/>
      <c r="Q110" s="9"/>
      <c r="R110" s="9"/>
      <c r="S110" s="9"/>
      <c r="T110" s="9"/>
      <c r="U110" s="9"/>
      <c r="V110" s="9"/>
      <c r="W110" s="9"/>
      <c r="X110" s="9"/>
      <c r="Y110" s="9"/>
      <c r="Z110" s="28"/>
      <c r="AA110" s="28"/>
      <c r="AB110" s="24"/>
      <c r="AC110" s="24"/>
      <c r="AD110" s="9"/>
      <c r="AE110" s="9"/>
      <c r="AF110" s="9"/>
      <c r="AG110" s="9"/>
    </row>
    <row r="111" spans="1:33" ht="15.6" customHeight="1" x14ac:dyDescent="0.3">
      <c r="A111" s="9"/>
      <c r="B111" s="243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5"/>
      <c r="P111" s="33"/>
      <c r="Q111" s="9"/>
      <c r="R111" s="9"/>
      <c r="S111" s="9"/>
      <c r="T111" s="9"/>
      <c r="U111" s="9"/>
      <c r="V111" s="9"/>
      <c r="W111" s="9"/>
      <c r="X111" s="9"/>
      <c r="Y111" s="9"/>
      <c r="Z111" s="24"/>
      <c r="AA111" s="24"/>
      <c r="AB111" s="28"/>
      <c r="AC111" s="28"/>
      <c r="AD111" s="9"/>
      <c r="AE111" s="9"/>
      <c r="AF111" s="9"/>
      <c r="AG111" s="9"/>
    </row>
    <row r="112" spans="1:33" ht="15.6" customHeight="1" x14ac:dyDescent="0.3">
      <c r="A112" s="9"/>
      <c r="B112" s="243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5"/>
      <c r="P112" s="33"/>
      <c r="Q112" s="9"/>
      <c r="R112" s="9"/>
      <c r="S112" s="9"/>
      <c r="T112" s="9"/>
      <c r="U112" s="9"/>
      <c r="V112" s="9"/>
      <c r="W112" s="28"/>
      <c r="X112" s="28"/>
      <c r="Y112" s="24"/>
      <c r="Z112" s="24"/>
      <c r="AA112" s="24"/>
      <c r="AB112" s="28"/>
      <c r="AC112" s="28"/>
      <c r="AD112" s="9"/>
      <c r="AE112" s="9"/>
      <c r="AF112" s="9"/>
      <c r="AG112" s="9"/>
    </row>
    <row r="113" spans="1:33" ht="14.4" customHeight="1" x14ac:dyDescent="0.3">
      <c r="A113" s="9"/>
      <c r="B113" s="243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5"/>
      <c r="R113" s="9"/>
      <c r="S113" s="9"/>
      <c r="T113" s="9"/>
      <c r="U113" s="9"/>
      <c r="V113" s="9"/>
      <c r="W113" s="7"/>
      <c r="X113" s="7"/>
      <c r="Y113" s="7"/>
      <c r="Z113" s="7"/>
      <c r="AA113" s="7"/>
      <c r="AB113" s="7"/>
      <c r="AC113" s="7"/>
      <c r="AD113" s="9"/>
      <c r="AE113" s="9"/>
      <c r="AF113" s="9"/>
      <c r="AG113" s="9"/>
    </row>
    <row r="114" spans="1:33" ht="14.4" customHeight="1" x14ac:dyDescent="0.3">
      <c r="A114" s="9"/>
      <c r="B114" s="243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245"/>
      <c r="R114" s="9"/>
      <c r="S114" s="9"/>
      <c r="T114" s="9"/>
      <c r="U114" s="9"/>
      <c r="V114" s="9"/>
      <c r="W114" s="7"/>
      <c r="X114" s="7"/>
      <c r="Y114" s="7"/>
      <c r="Z114" s="7"/>
      <c r="AA114" s="7"/>
      <c r="AB114" s="7"/>
      <c r="AC114" s="7"/>
      <c r="AD114" s="9"/>
      <c r="AE114" s="9"/>
      <c r="AF114" s="9"/>
      <c r="AG114" s="9"/>
    </row>
    <row r="115" spans="1:33" ht="14.4" customHeight="1" x14ac:dyDescent="0.3">
      <c r="A115" s="9"/>
      <c r="B115" s="243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5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ht="14.4" customHeight="1" x14ac:dyDescent="0.3">
      <c r="A116" s="9"/>
      <c r="B116" s="243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5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</row>
    <row r="117" spans="1:33" ht="14.4" customHeight="1" x14ac:dyDescent="0.3">
      <c r="A117" s="9"/>
      <c r="B117" s="243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O117" s="245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</row>
    <row r="118" spans="1:33" ht="14.4" customHeight="1" x14ac:dyDescent="0.3">
      <c r="A118" s="9"/>
      <c r="B118" s="255" t="s">
        <v>113</v>
      </c>
      <c r="C118" s="256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7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</row>
    <row r="119" spans="1:33" ht="14.4" customHeight="1" x14ac:dyDescent="0.3">
      <c r="A119" s="9"/>
      <c r="B119" s="255"/>
      <c r="C119" s="256"/>
      <c r="D119" s="256"/>
      <c r="E119" s="256"/>
      <c r="F119" s="256"/>
      <c r="G119" s="256"/>
      <c r="H119" s="256"/>
      <c r="I119" s="256"/>
      <c r="J119" s="256"/>
      <c r="K119" s="256"/>
      <c r="L119" s="256"/>
      <c r="M119" s="256"/>
      <c r="N119" s="256"/>
      <c r="O119" s="257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</row>
    <row r="120" spans="1:33" ht="14.4" customHeight="1" x14ac:dyDescent="0.3">
      <c r="A120" s="9"/>
      <c r="B120" s="255"/>
      <c r="C120" s="256"/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7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ht="14.4" customHeight="1" x14ac:dyDescent="0.3">
      <c r="B121" s="255"/>
      <c r="C121" s="256"/>
      <c r="D121" s="256"/>
      <c r="E121" s="256"/>
      <c r="F121" s="256"/>
      <c r="G121" s="256"/>
      <c r="H121" s="256"/>
      <c r="I121" s="256"/>
      <c r="J121" s="256"/>
      <c r="K121" s="256"/>
      <c r="L121" s="256"/>
      <c r="M121" s="256"/>
      <c r="N121" s="256"/>
      <c r="O121" s="257"/>
    </row>
    <row r="122" spans="1:33" ht="14.4" customHeight="1" x14ac:dyDescent="0.3">
      <c r="B122" s="255"/>
      <c r="C122" s="256"/>
      <c r="D122" s="256"/>
      <c r="E122" s="256"/>
      <c r="F122" s="256"/>
      <c r="G122" s="256"/>
      <c r="H122" s="256"/>
      <c r="I122" s="256"/>
      <c r="J122" s="256"/>
      <c r="K122" s="256"/>
      <c r="L122" s="256"/>
      <c r="M122" s="256"/>
      <c r="N122" s="256"/>
      <c r="O122" s="257"/>
    </row>
    <row r="123" spans="1:33" ht="14.4" customHeight="1" x14ac:dyDescent="0.3">
      <c r="B123" s="255"/>
      <c r="C123" s="256"/>
      <c r="D123" s="256"/>
      <c r="E123" s="256"/>
      <c r="F123" s="256"/>
      <c r="G123" s="256"/>
      <c r="H123" s="256"/>
      <c r="I123" s="256"/>
      <c r="J123" s="256"/>
      <c r="K123" s="256"/>
      <c r="L123" s="256"/>
      <c r="M123" s="256"/>
      <c r="N123" s="256"/>
      <c r="O123" s="257"/>
    </row>
    <row r="124" spans="1:33" ht="14.4" customHeight="1" x14ac:dyDescent="0.3">
      <c r="B124" s="255"/>
      <c r="C124" s="256"/>
      <c r="D124" s="256"/>
      <c r="E124" s="256"/>
      <c r="F124" s="256"/>
      <c r="G124" s="256"/>
      <c r="H124" s="256"/>
      <c r="I124" s="256"/>
      <c r="J124" s="256"/>
      <c r="K124" s="256"/>
      <c r="L124" s="256"/>
      <c r="M124" s="256"/>
      <c r="N124" s="256"/>
      <c r="O124" s="257"/>
    </row>
    <row r="125" spans="1:33" ht="14.4" customHeight="1" x14ac:dyDescent="0.3">
      <c r="B125" s="255"/>
      <c r="C125" s="256"/>
      <c r="D125" s="256"/>
      <c r="E125" s="256"/>
      <c r="F125" s="256"/>
      <c r="G125" s="256"/>
      <c r="H125" s="256"/>
      <c r="I125" s="256"/>
      <c r="J125" s="256"/>
      <c r="K125" s="256"/>
      <c r="L125" s="256"/>
      <c r="M125" s="256"/>
      <c r="N125" s="256"/>
      <c r="O125" s="257"/>
    </row>
    <row r="126" spans="1:33" ht="14.4" customHeight="1" x14ac:dyDescent="0.3">
      <c r="B126" s="255"/>
      <c r="C126" s="256"/>
      <c r="D126" s="256"/>
      <c r="E126" s="256"/>
      <c r="F126" s="256"/>
      <c r="G126" s="256"/>
      <c r="H126" s="256"/>
      <c r="I126" s="256"/>
      <c r="J126" s="256"/>
      <c r="K126" s="256"/>
      <c r="L126" s="256"/>
      <c r="M126" s="256"/>
      <c r="N126" s="256"/>
      <c r="O126" s="257"/>
      <c r="R126" s="44"/>
    </row>
    <row r="127" spans="1:33" ht="14.4" customHeight="1" x14ac:dyDescent="0.3">
      <c r="B127" s="255"/>
      <c r="C127" s="256"/>
      <c r="D127" s="256"/>
      <c r="E127" s="256"/>
      <c r="F127" s="256"/>
      <c r="G127" s="256"/>
      <c r="H127" s="256"/>
      <c r="I127" s="256"/>
      <c r="J127" s="256"/>
      <c r="K127" s="256"/>
      <c r="L127" s="256"/>
      <c r="M127" s="256"/>
      <c r="N127" s="256"/>
      <c r="O127" s="257"/>
    </row>
    <row r="128" spans="1:33" ht="14.4" customHeight="1" x14ac:dyDescent="0.3">
      <c r="B128" s="255"/>
      <c r="C128" s="256"/>
      <c r="D128" s="256"/>
      <c r="E128" s="256"/>
      <c r="F128" s="256"/>
      <c r="G128" s="256"/>
      <c r="H128" s="256"/>
      <c r="I128" s="256"/>
      <c r="J128" s="256"/>
      <c r="K128" s="256"/>
      <c r="L128" s="256"/>
      <c r="M128" s="256"/>
      <c r="N128" s="256"/>
      <c r="O128" s="257"/>
    </row>
    <row r="129" spans="2:15" ht="14.4" customHeight="1" x14ac:dyDescent="0.3">
      <c r="B129" s="255"/>
      <c r="C129" s="256"/>
      <c r="D129" s="256"/>
      <c r="E129" s="256"/>
      <c r="F129" s="256"/>
      <c r="G129" s="256"/>
      <c r="H129" s="256"/>
      <c r="I129" s="256"/>
      <c r="J129" s="256"/>
      <c r="K129" s="256"/>
      <c r="L129" s="256"/>
      <c r="M129" s="256"/>
      <c r="N129" s="256"/>
      <c r="O129" s="257"/>
    </row>
    <row r="130" spans="2:15" ht="14.4" customHeight="1" x14ac:dyDescent="0.3">
      <c r="B130" s="255"/>
      <c r="C130" s="256"/>
      <c r="D130" s="256"/>
      <c r="E130" s="256"/>
      <c r="F130" s="256"/>
      <c r="G130" s="256"/>
      <c r="H130" s="256"/>
      <c r="I130" s="256"/>
      <c r="J130" s="256"/>
      <c r="K130" s="256"/>
      <c r="L130" s="256"/>
      <c r="M130" s="256"/>
      <c r="N130" s="256"/>
      <c r="O130" s="257"/>
    </row>
    <row r="131" spans="2:15" ht="14.4" customHeight="1" x14ac:dyDescent="0.3">
      <c r="B131" s="255"/>
      <c r="C131" s="256"/>
      <c r="D131" s="256"/>
      <c r="E131" s="256"/>
      <c r="F131" s="256"/>
      <c r="G131" s="256"/>
      <c r="H131" s="256"/>
      <c r="I131" s="256"/>
      <c r="J131" s="256"/>
      <c r="K131" s="256"/>
      <c r="L131" s="256"/>
      <c r="M131" s="256"/>
      <c r="N131" s="256"/>
      <c r="O131" s="257"/>
    </row>
    <row r="132" spans="2:15" ht="14.4" customHeight="1" x14ac:dyDescent="0.3">
      <c r="B132" s="255"/>
      <c r="C132" s="256"/>
      <c r="D132" s="256"/>
      <c r="E132" s="256"/>
      <c r="F132" s="256"/>
      <c r="G132" s="256"/>
      <c r="H132" s="256"/>
      <c r="I132" s="256"/>
      <c r="J132" s="256"/>
      <c r="K132" s="256"/>
      <c r="L132" s="256"/>
      <c r="M132" s="256"/>
      <c r="N132" s="256"/>
      <c r="O132" s="257"/>
    </row>
    <row r="133" spans="2:15" ht="14.4" customHeight="1" x14ac:dyDescent="0.3">
      <c r="B133" s="255"/>
      <c r="C133" s="256"/>
      <c r="D133" s="256"/>
      <c r="E133" s="256"/>
      <c r="F133" s="256"/>
      <c r="G133" s="256"/>
      <c r="H133" s="256"/>
      <c r="I133" s="256"/>
      <c r="J133" s="256"/>
      <c r="K133" s="256"/>
      <c r="L133" s="256"/>
      <c r="M133" s="256"/>
      <c r="N133" s="256"/>
      <c r="O133" s="257"/>
    </row>
    <row r="134" spans="2:15" ht="14.4" customHeight="1" x14ac:dyDescent="0.3">
      <c r="B134" s="255"/>
      <c r="C134" s="256"/>
      <c r="D134" s="256"/>
      <c r="E134" s="256"/>
      <c r="F134" s="256"/>
      <c r="G134" s="256"/>
      <c r="H134" s="256"/>
      <c r="I134" s="256"/>
      <c r="J134" s="256"/>
      <c r="K134" s="256"/>
      <c r="L134" s="256"/>
      <c r="M134" s="256"/>
      <c r="N134" s="256"/>
      <c r="O134" s="257"/>
    </row>
    <row r="135" spans="2:15" ht="14.4" customHeight="1" x14ac:dyDescent="0.3">
      <c r="B135" s="255"/>
      <c r="C135" s="256"/>
      <c r="D135" s="256"/>
      <c r="E135" s="256"/>
      <c r="F135" s="256"/>
      <c r="G135" s="256"/>
      <c r="H135" s="256"/>
      <c r="I135" s="256"/>
      <c r="J135" s="256"/>
      <c r="K135" s="256"/>
      <c r="L135" s="256"/>
      <c r="M135" s="256"/>
      <c r="N135" s="256"/>
      <c r="O135" s="257"/>
    </row>
    <row r="136" spans="2:15" ht="14.4" customHeight="1" x14ac:dyDescent="0.3">
      <c r="B136" s="255"/>
      <c r="C136" s="256"/>
      <c r="D136" s="256"/>
      <c r="E136" s="256"/>
      <c r="F136" s="256"/>
      <c r="G136" s="256"/>
      <c r="H136" s="256"/>
      <c r="I136" s="256"/>
      <c r="J136" s="256"/>
      <c r="K136" s="256"/>
      <c r="L136" s="256"/>
      <c r="M136" s="256"/>
      <c r="N136" s="256"/>
      <c r="O136" s="257"/>
    </row>
    <row r="137" spans="2:15" ht="14.4" customHeight="1" x14ac:dyDescent="0.3">
      <c r="B137" s="255"/>
      <c r="C137" s="256"/>
      <c r="D137" s="256"/>
      <c r="E137" s="256"/>
      <c r="F137" s="256"/>
      <c r="G137" s="256"/>
      <c r="H137" s="256"/>
      <c r="I137" s="256"/>
      <c r="J137" s="256"/>
      <c r="K137" s="256"/>
      <c r="L137" s="256"/>
      <c r="M137" s="256"/>
      <c r="N137" s="256"/>
      <c r="O137" s="257"/>
    </row>
    <row r="138" spans="2:15" ht="14.4" customHeight="1" x14ac:dyDescent="0.3">
      <c r="B138" s="255"/>
      <c r="C138" s="256"/>
      <c r="D138" s="256"/>
      <c r="E138" s="256"/>
      <c r="F138" s="256"/>
      <c r="G138" s="256"/>
      <c r="H138" s="256"/>
      <c r="I138" s="256"/>
      <c r="J138" s="256"/>
      <c r="K138" s="256"/>
      <c r="L138" s="256"/>
      <c r="M138" s="256"/>
      <c r="N138" s="256"/>
      <c r="O138" s="257"/>
    </row>
    <row r="139" spans="2:15" ht="14.4" customHeight="1" x14ac:dyDescent="0.3">
      <c r="B139" s="255"/>
      <c r="C139" s="256"/>
      <c r="D139" s="256"/>
      <c r="E139" s="256"/>
      <c r="F139" s="256"/>
      <c r="G139" s="256"/>
      <c r="H139" s="256"/>
      <c r="I139" s="256"/>
      <c r="J139" s="256"/>
      <c r="K139" s="256"/>
      <c r="L139" s="256"/>
      <c r="M139" s="256"/>
      <c r="N139" s="256"/>
      <c r="O139" s="257"/>
    </row>
    <row r="140" spans="2:15" ht="14.4" customHeight="1" x14ac:dyDescent="0.3">
      <c r="B140" s="255"/>
      <c r="C140" s="256"/>
      <c r="D140" s="256"/>
      <c r="E140" s="256"/>
      <c r="F140" s="256"/>
      <c r="G140" s="256"/>
      <c r="H140" s="256"/>
      <c r="I140" s="256"/>
      <c r="J140" s="256"/>
      <c r="K140" s="256"/>
      <c r="L140" s="256"/>
      <c r="M140" s="256"/>
      <c r="N140" s="256"/>
      <c r="O140" s="257"/>
    </row>
    <row r="141" spans="2:15" ht="14.4" customHeight="1" x14ac:dyDescent="0.3">
      <c r="B141" s="255"/>
      <c r="C141" s="256"/>
      <c r="D141" s="256"/>
      <c r="E141" s="256"/>
      <c r="F141" s="256"/>
      <c r="G141" s="256"/>
      <c r="H141" s="256"/>
      <c r="I141" s="256"/>
      <c r="J141" s="256"/>
      <c r="K141" s="256"/>
      <c r="L141" s="256"/>
      <c r="M141" s="256"/>
      <c r="N141" s="256"/>
      <c r="O141" s="257"/>
    </row>
    <row r="142" spans="2:15" ht="14.4" customHeight="1" x14ac:dyDescent="0.3">
      <c r="B142" s="255"/>
      <c r="C142" s="256"/>
      <c r="D142" s="256"/>
      <c r="E142" s="256"/>
      <c r="F142" s="256"/>
      <c r="G142" s="256"/>
      <c r="H142" s="256"/>
      <c r="I142" s="256"/>
      <c r="J142" s="256"/>
      <c r="K142" s="256"/>
      <c r="L142" s="256"/>
      <c r="M142" s="256"/>
      <c r="N142" s="256"/>
      <c r="O142" s="257"/>
    </row>
    <row r="143" spans="2:15" ht="28.8" x14ac:dyDescent="0.3">
      <c r="B143" s="240" t="s">
        <v>114</v>
      </c>
      <c r="C143" s="241"/>
      <c r="D143" s="241"/>
      <c r="E143" s="241"/>
      <c r="F143" s="241"/>
      <c r="G143" s="241"/>
      <c r="H143" s="241"/>
      <c r="I143" s="241"/>
      <c r="J143" s="241"/>
      <c r="K143" s="241"/>
      <c r="L143" s="241"/>
      <c r="M143" s="241"/>
      <c r="N143" s="241"/>
      <c r="O143" s="242"/>
    </row>
    <row r="144" spans="2:15" ht="28.8" customHeight="1" x14ac:dyDescent="0.3">
      <c r="B144" s="243" t="s">
        <v>115</v>
      </c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  <c r="M144" s="244"/>
      <c r="N144" s="244"/>
      <c r="O144" s="245"/>
    </row>
    <row r="145" spans="2:22" ht="28.8" customHeight="1" x14ac:dyDescent="0.3">
      <c r="B145" s="243" t="s">
        <v>116</v>
      </c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  <c r="M145" s="244"/>
      <c r="N145" s="244"/>
      <c r="O145" s="245"/>
    </row>
    <row r="146" spans="2:22" ht="28.8" customHeight="1" x14ac:dyDescent="0.3">
      <c r="B146" s="243" t="s">
        <v>117</v>
      </c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  <c r="M146" s="244"/>
      <c r="N146" s="244"/>
      <c r="O146" s="245"/>
    </row>
    <row r="147" spans="2:22" ht="14.4" customHeight="1" x14ac:dyDescent="0.3">
      <c r="B147" s="258" t="s">
        <v>133</v>
      </c>
      <c r="C147" s="259"/>
      <c r="D147" s="259"/>
      <c r="E147" s="259"/>
      <c r="F147" s="259"/>
      <c r="G147" s="259"/>
      <c r="H147" s="259"/>
      <c r="I147" s="259"/>
      <c r="J147" s="259"/>
      <c r="K147" s="259"/>
      <c r="L147" s="259"/>
      <c r="M147" s="259"/>
      <c r="N147" s="259"/>
      <c r="O147" s="260"/>
    </row>
    <row r="148" spans="2:22" ht="14.4" customHeight="1" x14ac:dyDescent="0.3">
      <c r="B148" s="258"/>
      <c r="C148" s="259"/>
      <c r="D148" s="259"/>
      <c r="E148" s="259"/>
      <c r="F148" s="259"/>
      <c r="G148" s="259"/>
      <c r="H148" s="259"/>
      <c r="I148" s="259"/>
      <c r="J148" s="259"/>
      <c r="K148" s="259"/>
      <c r="L148" s="259"/>
      <c r="M148" s="259"/>
      <c r="N148" s="259"/>
      <c r="O148" s="260"/>
    </row>
    <row r="149" spans="2:22" ht="14.4" customHeight="1" x14ac:dyDescent="0.3">
      <c r="B149" s="258"/>
      <c r="C149" s="259"/>
      <c r="D149" s="259"/>
      <c r="E149" s="259"/>
      <c r="F149" s="259"/>
      <c r="G149" s="259"/>
      <c r="H149" s="259"/>
      <c r="I149" s="259"/>
      <c r="J149" s="259"/>
      <c r="K149" s="259"/>
      <c r="L149" s="259"/>
      <c r="M149" s="259"/>
      <c r="N149" s="259"/>
      <c r="O149" s="260"/>
    </row>
    <row r="150" spans="2:22" ht="14.4" customHeight="1" x14ac:dyDescent="0.3">
      <c r="B150" s="258"/>
      <c r="C150" s="259"/>
      <c r="D150" s="259"/>
      <c r="E150" s="259"/>
      <c r="F150" s="259"/>
      <c r="G150" s="259"/>
      <c r="H150" s="259"/>
      <c r="I150" s="259"/>
      <c r="J150" s="259"/>
      <c r="K150" s="259"/>
      <c r="L150" s="259"/>
      <c r="M150" s="259"/>
      <c r="N150" s="259"/>
      <c r="O150" s="260"/>
    </row>
    <row r="151" spans="2:22" ht="28.8" x14ac:dyDescent="0.55000000000000004">
      <c r="B151" s="258"/>
      <c r="C151" s="259"/>
      <c r="D151" s="259"/>
      <c r="E151" s="259"/>
      <c r="F151" s="259"/>
      <c r="G151" s="259"/>
      <c r="H151" s="259"/>
      <c r="I151" s="259"/>
      <c r="J151" s="259"/>
      <c r="K151" s="259"/>
      <c r="L151" s="259"/>
      <c r="M151" s="259"/>
      <c r="N151" s="259"/>
      <c r="O151" s="260"/>
      <c r="P151" s="47"/>
      <c r="Q151" s="47"/>
      <c r="R151" s="47"/>
      <c r="S151" s="46"/>
      <c r="T151" s="46"/>
      <c r="U151" s="46"/>
      <c r="V151" s="46"/>
    </row>
    <row r="152" spans="2:22" ht="28.8" x14ac:dyDescent="0.55000000000000004">
      <c r="B152" s="258"/>
      <c r="C152" s="259"/>
      <c r="D152" s="259"/>
      <c r="E152" s="259"/>
      <c r="F152" s="259"/>
      <c r="G152" s="259"/>
      <c r="H152" s="259"/>
      <c r="I152" s="259"/>
      <c r="J152" s="259"/>
      <c r="K152" s="259"/>
      <c r="L152" s="259"/>
      <c r="M152" s="259"/>
      <c r="N152" s="259"/>
      <c r="O152" s="260"/>
      <c r="P152" s="47"/>
      <c r="Q152" s="47"/>
      <c r="R152" s="47"/>
      <c r="S152" s="46"/>
      <c r="T152" s="46"/>
      <c r="U152" s="46"/>
      <c r="V152" s="46"/>
    </row>
    <row r="153" spans="2:22" s="49" customFormat="1" ht="29.4" thickBot="1" x14ac:dyDescent="0.6">
      <c r="B153" s="261"/>
      <c r="C153" s="262"/>
      <c r="D153" s="262"/>
      <c r="E153" s="262"/>
      <c r="F153" s="262"/>
      <c r="G153" s="262"/>
      <c r="H153" s="262"/>
      <c r="I153" s="262"/>
      <c r="J153" s="262"/>
      <c r="K153" s="262"/>
      <c r="L153" s="262"/>
      <c r="M153" s="262"/>
      <c r="N153" s="262"/>
      <c r="O153" s="263"/>
      <c r="P153" s="48"/>
      <c r="Q153" s="48"/>
      <c r="R153" s="48"/>
      <c r="S153" s="45"/>
      <c r="T153" s="45"/>
      <c r="U153" s="45"/>
      <c r="V153" s="45"/>
    </row>
    <row r="154" spans="2:22" ht="15.6" customHeight="1" x14ac:dyDescent="0.55000000000000004">
      <c r="B154" s="46"/>
      <c r="C154" s="46"/>
      <c r="D154" s="46"/>
      <c r="E154" s="46"/>
      <c r="F154" s="46"/>
      <c r="G154" s="46"/>
      <c r="N154" s="47"/>
      <c r="O154" s="47"/>
      <c r="P154" s="47"/>
      <c r="Q154" s="47"/>
      <c r="R154" s="47"/>
      <c r="S154" s="46"/>
      <c r="T154" s="46"/>
      <c r="U154" s="46"/>
      <c r="V154" s="46"/>
    </row>
    <row r="155" spans="2:22" ht="15.6" customHeight="1" x14ac:dyDescent="0.55000000000000004">
      <c r="C155" s="46"/>
      <c r="D155" s="46"/>
      <c r="E155" s="46"/>
      <c r="F155" s="46"/>
      <c r="G155" s="46"/>
      <c r="N155" s="47"/>
      <c r="O155" s="47"/>
      <c r="P155" s="47"/>
      <c r="Q155" s="47"/>
      <c r="R155" s="47"/>
      <c r="S155" s="46"/>
      <c r="T155" s="46"/>
      <c r="U155" s="46"/>
      <c r="V155" s="46"/>
    </row>
    <row r="156" spans="2:22" s="4" customFormat="1" ht="15.6" customHeight="1" x14ac:dyDescent="0.55000000000000004">
      <c r="C156" s="46"/>
      <c r="D156" s="46"/>
      <c r="E156" s="46"/>
      <c r="F156" s="46"/>
      <c r="G156" s="46"/>
      <c r="N156" s="47"/>
      <c r="O156" s="47"/>
      <c r="P156" s="47"/>
      <c r="Q156" s="47"/>
      <c r="R156" s="47"/>
      <c r="S156" s="46"/>
      <c r="T156" s="46"/>
      <c r="U156" s="46"/>
      <c r="V156" s="46"/>
    </row>
    <row r="157" spans="2:22" ht="14.4" customHeight="1" thickBot="1" x14ac:dyDescent="0.35"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</row>
    <row r="158" spans="2:22" ht="47.4" x14ac:dyDescent="0.9">
      <c r="B158" s="246" t="s">
        <v>108</v>
      </c>
      <c r="C158" s="247"/>
      <c r="D158" s="247"/>
      <c r="E158" s="247"/>
      <c r="F158" s="247"/>
      <c r="G158" s="247"/>
      <c r="H158" s="247"/>
      <c r="I158" s="247"/>
      <c r="J158" s="247"/>
      <c r="K158" s="247"/>
      <c r="L158" s="247"/>
      <c r="M158" s="247"/>
      <c r="N158" s="247"/>
      <c r="O158" s="248"/>
    </row>
    <row r="159" spans="2:22" ht="14.4" customHeight="1" x14ac:dyDescent="0.3">
      <c r="B159" s="249" t="s">
        <v>118</v>
      </c>
      <c r="C159" s="250"/>
      <c r="D159" s="250"/>
      <c r="E159" s="250"/>
      <c r="F159" s="250"/>
      <c r="G159" s="250"/>
      <c r="H159" s="250"/>
      <c r="I159" s="250"/>
      <c r="J159" s="250"/>
      <c r="K159" s="250"/>
      <c r="L159" s="250"/>
      <c r="M159" s="250"/>
      <c r="N159" s="250"/>
      <c r="O159" s="251"/>
    </row>
    <row r="160" spans="2:22" ht="14.4" customHeight="1" x14ac:dyDescent="0.3">
      <c r="B160" s="249"/>
      <c r="C160" s="250"/>
      <c r="D160" s="250"/>
      <c r="E160" s="250"/>
      <c r="F160" s="250"/>
      <c r="G160" s="250"/>
      <c r="H160" s="250"/>
      <c r="I160" s="250"/>
      <c r="J160" s="250"/>
      <c r="K160" s="250"/>
      <c r="L160" s="250"/>
      <c r="M160" s="250"/>
      <c r="N160" s="250"/>
      <c r="O160" s="251"/>
    </row>
    <row r="161" spans="2:15" ht="14.4" customHeight="1" x14ac:dyDescent="0.3">
      <c r="B161" s="249"/>
      <c r="C161" s="250"/>
      <c r="D161" s="250"/>
      <c r="E161" s="250"/>
      <c r="F161" s="250"/>
      <c r="G161" s="250"/>
      <c r="H161" s="250"/>
      <c r="I161" s="250"/>
      <c r="J161" s="250"/>
      <c r="K161" s="250"/>
      <c r="L161" s="250"/>
      <c r="M161" s="250"/>
      <c r="N161" s="250"/>
      <c r="O161" s="251"/>
    </row>
    <row r="162" spans="2:15" ht="14.4" customHeight="1" x14ac:dyDescent="0.3">
      <c r="B162" s="249"/>
      <c r="C162" s="250"/>
      <c r="D162" s="250"/>
      <c r="E162" s="250"/>
      <c r="F162" s="250"/>
      <c r="G162" s="250"/>
      <c r="H162" s="250"/>
      <c r="I162" s="250"/>
      <c r="J162" s="250"/>
      <c r="K162" s="250"/>
      <c r="L162" s="250"/>
      <c r="M162" s="250"/>
      <c r="N162" s="250"/>
      <c r="O162" s="251"/>
    </row>
    <row r="163" spans="2:15" ht="14.4" customHeight="1" x14ac:dyDescent="0.3">
      <c r="B163" s="249"/>
      <c r="C163" s="250"/>
      <c r="D163" s="250"/>
      <c r="E163" s="250"/>
      <c r="F163" s="250"/>
      <c r="G163" s="250"/>
      <c r="H163" s="250"/>
      <c r="I163" s="250"/>
      <c r="J163" s="250"/>
      <c r="K163" s="250"/>
      <c r="L163" s="250"/>
      <c r="M163" s="250"/>
      <c r="N163" s="250"/>
      <c r="O163" s="251"/>
    </row>
    <row r="164" spans="2:15" ht="14.4" customHeight="1" x14ac:dyDescent="0.3">
      <c r="B164" s="249"/>
      <c r="C164" s="250"/>
      <c r="D164" s="250"/>
      <c r="E164" s="250"/>
      <c r="F164" s="250"/>
      <c r="G164" s="250"/>
      <c r="H164" s="250"/>
      <c r="I164" s="250"/>
      <c r="J164" s="250"/>
      <c r="K164" s="250"/>
      <c r="L164" s="250"/>
      <c r="M164" s="250"/>
      <c r="N164" s="250"/>
      <c r="O164" s="251"/>
    </row>
    <row r="165" spans="2:15" ht="14.4" customHeight="1" x14ac:dyDescent="0.3">
      <c r="B165" s="249"/>
      <c r="C165" s="250"/>
      <c r="D165" s="250"/>
      <c r="E165" s="250"/>
      <c r="F165" s="250"/>
      <c r="G165" s="250"/>
      <c r="H165" s="250"/>
      <c r="I165" s="250"/>
      <c r="J165" s="250"/>
      <c r="K165" s="250"/>
      <c r="L165" s="250"/>
      <c r="M165" s="250"/>
      <c r="N165" s="250"/>
      <c r="O165" s="251"/>
    </row>
    <row r="166" spans="2:15" ht="14.4" customHeight="1" x14ac:dyDescent="0.3">
      <c r="B166" s="249"/>
      <c r="C166" s="250"/>
      <c r="D166" s="250"/>
      <c r="E166" s="250"/>
      <c r="F166" s="250"/>
      <c r="G166" s="250"/>
      <c r="H166" s="250"/>
      <c r="I166" s="250"/>
      <c r="J166" s="250"/>
      <c r="K166" s="250"/>
      <c r="L166" s="250"/>
      <c r="M166" s="250"/>
      <c r="N166" s="250"/>
      <c r="O166" s="251"/>
    </row>
    <row r="167" spans="2:15" ht="14.4" customHeight="1" x14ac:dyDescent="0.3">
      <c r="B167" s="249"/>
      <c r="C167" s="250"/>
      <c r="D167" s="250"/>
      <c r="E167" s="250"/>
      <c r="F167" s="250"/>
      <c r="G167" s="250"/>
      <c r="H167" s="250"/>
      <c r="I167" s="250"/>
      <c r="J167" s="250"/>
      <c r="K167" s="250"/>
      <c r="L167" s="250"/>
      <c r="M167" s="250"/>
      <c r="N167" s="250"/>
      <c r="O167" s="251"/>
    </row>
    <row r="168" spans="2:15" ht="14.4" customHeight="1" x14ac:dyDescent="0.3">
      <c r="B168" s="249"/>
      <c r="C168" s="250"/>
      <c r="D168" s="250"/>
      <c r="E168" s="250"/>
      <c r="F168" s="250"/>
      <c r="G168" s="250"/>
      <c r="H168" s="250"/>
      <c r="I168" s="250"/>
      <c r="J168" s="250"/>
      <c r="K168" s="250"/>
      <c r="L168" s="250"/>
      <c r="M168" s="250"/>
      <c r="N168" s="250"/>
      <c r="O168" s="251"/>
    </row>
    <row r="169" spans="2:15" ht="14.4" customHeight="1" x14ac:dyDescent="0.3">
      <c r="B169" s="249"/>
      <c r="C169" s="250"/>
      <c r="D169" s="250"/>
      <c r="E169" s="250"/>
      <c r="F169" s="250"/>
      <c r="G169" s="250"/>
      <c r="H169" s="250"/>
      <c r="I169" s="250"/>
      <c r="J169" s="250"/>
      <c r="K169" s="250"/>
      <c r="L169" s="250"/>
      <c r="M169" s="250"/>
      <c r="N169" s="250"/>
      <c r="O169" s="251"/>
    </row>
    <row r="170" spans="2:15" ht="15" customHeight="1" x14ac:dyDescent="0.3">
      <c r="B170" s="249"/>
      <c r="C170" s="250"/>
      <c r="D170" s="250"/>
      <c r="E170" s="250"/>
      <c r="F170" s="250"/>
      <c r="G170" s="250"/>
      <c r="H170" s="250"/>
      <c r="I170" s="250"/>
      <c r="J170" s="250"/>
      <c r="K170" s="250"/>
      <c r="L170" s="250"/>
      <c r="M170" s="250"/>
      <c r="N170" s="250"/>
      <c r="O170" s="251"/>
    </row>
    <row r="171" spans="2:15" ht="14.4" customHeight="1" x14ac:dyDescent="0.3">
      <c r="B171" s="249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1"/>
    </row>
    <row r="172" spans="2:15" ht="14.4" customHeight="1" x14ac:dyDescent="0.3">
      <c r="B172" s="249"/>
      <c r="C172" s="250"/>
      <c r="D172" s="250"/>
      <c r="E172" s="250"/>
      <c r="F172" s="250"/>
      <c r="G172" s="250"/>
      <c r="H172" s="250"/>
      <c r="I172" s="250"/>
      <c r="J172" s="250"/>
      <c r="K172" s="250"/>
      <c r="L172" s="250"/>
      <c r="M172" s="250"/>
      <c r="N172" s="250"/>
      <c r="O172" s="251"/>
    </row>
    <row r="173" spans="2:15" ht="14.4" customHeight="1" x14ac:dyDescent="0.3">
      <c r="B173" s="249"/>
      <c r="C173" s="250"/>
      <c r="D173" s="250"/>
      <c r="E173" s="250"/>
      <c r="F173" s="250"/>
      <c r="G173" s="250"/>
      <c r="H173" s="250"/>
      <c r="I173" s="250"/>
      <c r="J173" s="250"/>
      <c r="K173" s="250"/>
      <c r="L173" s="250"/>
      <c r="M173" s="250"/>
      <c r="N173" s="250"/>
      <c r="O173" s="251"/>
    </row>
    <row r="174" spans="2:15" ht="14.4" customHeight="1" x14ac:dyDescent="0.3">
      <c r="B174" s="249"/>
      <c r="C174" s="250"/>
      <c r="D174" s="250"/>
      <c r="E174" s="250"/>
      <c r="F174" s="250"/>
      <c r="G174" s="250"/>
      <c r="H174" s="250"/>
      <c r="I174" s="250"/>
      <c r="J174" s="250"/>
      <c r="K174" s="250"/>
      <c r="L174" s="250"/>
      <c r="M174" s="250"/>
      <c r="N174" s="250"/>
      <c r="O174" s="251"/>
    </row>
    <row r="175" spans="2:15" ht="14.4" customHeight="1" x14ac:dyDescent="0.3">
      <c r="B175" s="249"/>
      <c r="C175" s="250"/>
      <c r="D175" s="250"/>
      <c r="E175" s="250"/>
      <c r="F175" s="250"/>
      <c r="G175" s="250"/>
      <c r="H175" s="250"/>
      <c r="I175" s="250"/>
      <c r="J175" s="250"/>
      <c r="K175" s="250"/>
      <c r="L175" s="250"/>
      <c r="M175" s="250"/>
      <c r="N175" s="250"/>
      <c r="O175" s="251"/>
    </row>
    <row r="176" spans="2:15" x14ac:dyDescent="0.3">
      <c r="B176" s="249"/>
      <c r="C176" s="250"/>
      <c r="D176" s="250"/>
      <c r="E176" s="250"/>
      <c r="F176" s="250"/>
      <c r="G176" s="250"/>
      <c r="H176" s="250"/>
      <c r="I176" s="250"/>
      <c r="J176" s="250"/>
      <c r="K176" s="250"/>
      <c r="L176" s="250"/>
      <c r="M176" s="250"/>
      <c r="N176" s="250"/>
      <c r="O176" s="251"/>
    </row>
    <row r="177" spans="2:15" ht="15" thickBot="1" x14ac:dyDescent="0.35">
      <c r="B177" s="252"/>
      <c r="C177" s="253"/>
      <c r="D177" s="253"/>
      <c r="E177" s="253"/>
      <c r="F177" s="253"/>
      <c r="G177" s="253"/>
      <c r="H177" s="253"/>
      <c r="I177" s="253"/>
      <c r="J177" s="253"/>
      <c r="K177" s="253"/>
      <c r="L177" s="253"/>
      <c r="M177" s="253"/>
      <c r="N177" s="253"/>
      <c r="O177" s="254"/>
    </row>
    <row r="182" spans="2:15" ht="28.8" x14ac:dyDescent="0.55000000000000004">
      <c r="B182" s="68" t="s">
        <v>121</v>
      </c>
      <c r="C182" s="68"/>
      <c r="D182" s="68"/>
      <c r="E182" s="68"/>
      <c r="F182" s="68"/>
    </row>
    <row r="183" spans="2:15" ht="28.8" x14ac:dyDescent="0.55000000000000004">
      <c r="B183" s="70" t="s">
        <v>122</v>
      </c>
      <c r="C183" s="70"/>
      <c r="D183" s="69" t="s">
        <v>127</v>
      </c>
      <c r="E183" s="69"/>
      <c r="F183" s="69"/>
    </row>
    <row r="184" spans="2:15" ht="28.8" x14ac:dyDescent="0.55000000000000004">
      <c r="B184" s="70" t="s">
        <v>24</v>
      </c>
      <c r="C184" s="70"/>
      <c r="D184" s="69" t="s">
        <v>128</v>
      </c>
      <c r="E184" s="69"/>
      <c r="F184" s="69"/>
    </row>
    <row r="185" spans="2:15" ht="28.8" x14ac:dyDescent="0.55000000000000004">
      <c r="B185" s="70" t="s">
        <v>123</v>
      </c>
      <c r="C185" s="70"/>
      <c r="D185" s="69" t="s">
        <v>129</v>
      </c>
      <c r="E185" s="69"/>
      <c r="F185" s="69"/>
    </row>
    <row r="186" spans="2:15" ht="28.8" x14ac:dyDescent="0.55000000000000004">
      <c r="B186" s="70" t="s">
        <v>125</v>
      </c>
      <c r="C186" s="70"/>
      <c r="D186" s="69" t="s">
        <v>130</v>
      </c>
      <c r="E186" s="69"/>
      <c r="F186" s="69"/>
    </row>
    <row r="187" spans="2:15" ht="28.8" x14ac:dyDescent="0.55000000000000004">
      <c r="B187" s="70" t="s">
        <v>124</v>
      </c>
      <c r="C187" s="70"/>
      <c r="D187" s="69" t="s">
        <v>131</v>
      </c>
      <c r="E187" s="69"/>
      <c r="F187" s="69"/>
    </row>
    <row r="188" spans="2:15" ht="28.8" x14ac:dyDescent="0.55000000000000004">
      <c r="B188" s="70" t="s">
        <v>126</v>
      </c>
      <c r="C188" s="70"/>
      <c r="D188" s="69" t="s">
        <v>132</v>
      </c>
      <c r="E188" s="69"/>
      <c r="F188" s="69"/>
    </row>
  </sheetData>
  <sheetProtection sheet="1" selectLockedCells="1"/>
  <mergeCells count="147">
    <mergeCell ref="B143:O143"/>
    <mergeCell ref="B144:O144"/>
    <mergeCell ref="B145:O145"/>
    <mergeCell ref="B158:O158"/>
    <mergeCell ref="B159:O177"/>
    <mergeCell ref="B146:O146"/>
    <mergeCell ref="B105:O117"/>
    <mergeCell ref="B118:O142"/>
    <mergeCell ref="B147:O153"/>
    <mergeCell ref="B104:O104"/>
    <mergeCell ref="I92:J92"/>
    <mergeCell ref="K92:M93"/>
    <mergeCell ref="N92:O93"/>
    <mergeCell ref="N98:O99"/>
    <mergeCell ref="K98:M99"/>
    <mergeCell ref="I98:I99"/>
    <mergeCell ref="I96:I97"/>
    <mergeCell ref="J94:J95"/>
    <mergeCell ref="N96:O97"/>
    <mergeCell ref="I94:I95"/>
    <mergeCell ref="K94:M95"/>
    <mergeCell ref="N94:O95"/>
    <mergeCell ref="D99:G99"/>
    <mergeCell ref="I77:L79"/>
    <mergeCell ref="M77:O77"/>
    <mergeCell ref="M78:N78"/>
    <mergeCell ref="M79:N79"/>
    <mergeCell ref="I81:L81"/>
    <mergeCell ref="M81:O81"/>
    <mergeCell ref="I84:K85"/>
    <mergeCell ref="I86:K87"/>
    <mergeCell ref="L86:M87"/>
    <mergeCell ref="L84:M85"/>
    <mergeCell ref="L83:M83"/>
    <mergeCell ref="N86:O87"/>
    <mergeCell ref="N83:O83"/>
    <mergeCell ref="N84:O85"/>
    <mergeCell ref="I83:K83"/>
    <mergeCell ref="I88:K89"/>
    <mergeCell ref="L88:M89"/>
    <mergeCell ref="N88:O89"/>
    <mergeCell ref="B97:B98"/>
    <mergeCell ref="C97:C98"/>
    <mergeCell ref="E92:G92"/>
    <mergeCell ref="E93:G93"/>
    <mergeCell ref="B93:D93"/>
    <mergeCell ref="B92:D92"/>
    <mergeCell ref="D95:G95"/>
    <mergeCell ref="D96:G96"/>
    <mergeCell ref="D97:G98"/>
    <mergeCell ref="J98:J99"/>
    <mergeCell ref="J96:J97"/>
    <mergeCell ref="K96:M97"/>
    <mergeCell ref="B81:D81"/>
    <mergeCell ref="E81:G81"/>
    <mergeCell ref="B83:C83"/>
    <mergeCell ref="B84:C85"/>
    <mergeCell ref="B86:C87"/>
    <mergeCell ref="B88:C89"/>
    <mergeCell ref="D88:E89"/>
    <mergeCell ref="D86:E87"/>
    <mergeCell ref="F86:G87"/>
    <mergeCell ref="F88:G89"/>
    <mergeCell ref="F84:G85"/>
    <mergeCell ref="D84:E85"/>
    <mergeCell ref="F83:G83"/>
    <mergeCell ref="D83:E83"/>
    <mergeCell ref="C78:D78"/>
    <mergeCell ref="C79:D79"/>
    <mergeCell ref="F77:G77"/>
    <mergeCell ref="C77:E77"/>
    <mergeCell ref="B77:B79"/>
    <mergeCell ref="D64:E64"/>
    <mergeCell ref="F64:G64"/>
    <mergeCell ref="B67:B68"/>
    <mergeCell ref="B69:B70"/>
    <mergeCell ref="B71:B72"/>
    <mergeCell ref="B73:B74"/>
    <mergeCell ref="C65:C66"/>
    <mergeCell ref="D65:E66"/>
    <mergeCell ref="B65:B66"/>
    <mergeCell ref="F62:G62"/>
    <mergeCell ref="B62:E62"/>
    <mergeCell ref="C67:C68"/>
    <mergeCell ref="C69:C70"/>
    <mergeCell ref="C71:C72"/>
    <mergeCell ref="C73:C74"/>
    <mergeCell ref="D73:E74"/>
    <mergeCell ref="D71:E72"/>
    <mergeCell ref="D69:E70"/>
    <mergeCell ref="D67:E68"/>
    <mergeCell ref="F65:G66"/>
    <mergeCell ref="F67:G68"/>
    <mergeCell ref="F69:G70"/>
    <mergeCell ref="F71:G72"/>
    <mergeCell ref="F73:G74"/>
    <mergeCell ref="B20:K20"/>
    <mergeCell ref="B21:K27"/>
    <mergeCell ref="B30:D30"/>
    <mergeCell ref="B33:D33"/>
    <mergeCell ref="B40:O56"/>
    <mergeCell ref="B39:O39"/>
    <mergeCell ref="J33:K34"/>
    <mergeCell ref="J31:K31"/>
    <mergeCell ref="B15:C15"/>
    <mergeCell ref="L59:L60"/>
    <mergeCell ref="B59:B60"/>
    <mergeCell ref="H30:I30"/>
    <mergeCell ref="J30:K30"/>
    <mergeCell ref="B31:D31"/>
    <mergeCell ref="F33:F34"/>
    <mergeCell ref="H32:I32"/>
    <mergeCell ref="J32:K32"/>
    <mergeCell ref="H33:I34"/>
    <mergeCell ref="G33:G34"/>
    <mergeCell ref="H31:I31"/>
    <mergeCell ref="G59:G60"/>
    <mergeCell ref="B34:D34"/>
    <mergeCell ref="L61:O62"/>
    <mergeCell ref="I76:O76"/>
    <mergeCell ref="I65:L65"/>
    <mergeCell ref="M65:O65"/>
    <mergeCell ref="I68:J68"/>
    <mergeCell ref="I69:J69"/>
    <mergeCell ref="I70:J71"/>
    <mergeCell ref="K70:L71"/>
    <mergeCell ref="K69:L69"/>
    <mergeCell ref="K68:L68"/>
    <mergeCell ref="M68:O68"/>
    <mergeCell ref="M70:O71"/>
    <mergeCell ref="M69:O69"/>
    <mergeCell ref="I67:J67"/>
    <mergeCell ref="K67:L67"/>
    <mergeCell ref="M67:O67"/>
    <mergeCell ref="B182:F182"/>
    <mergeCell ref="D188:F188"/>
    <mergeCell ref="D187:F187"/>
    <mergeCell ref="D186:F186"/>
    <mergeCell ref="D185:F185"/>
    <mergeCell ref="D184:F184"/>
    <mergeCell ref="D183:F183"/>
    <mergeCell ref="B188:C188"/>
    <mergeCell ref="B187:C187"/>
    <mergeCell ref="B186:C186"/>
    <mergeCell ref="B185:C185"/>
    <mergeCell ref="B184:C184"/>
    <mergeCell ref="B183:C183"/>
  </mergeCells>
  <hyperlinks>
    <hyperlink ref="D183" r:id="rId1" xr:uid="{6FB2BC58-A181-46B4-9485-DC705B2280E3}"/>
    <hyperlink ref="D184" r:id="rId2" xr:uid="{CCD94357-F200-42D6-A5EE-ED52D85551B8}"/>
    <hyperlink ref="D185" r:id="rId3" xr:uid="{5570DA78-449C-447C-8348-C9473CA35207}"/>
    <hyperlink ref="D186" r:id="rId4" xr:uid="{0001DFF5-870C-415F-8D6B-8097AD2759E8}"/>
    <hyperlink ref="D187" r:id="rId5" xr:uid="{32F66AD3-648A-4D01-9872-45CCF37BD641}"/>
    <hyperlink ref="D188" r:id="rId6" xr:uid="{AC7A64DA-DB81-4A4D-9B45-2EBAEB3E8A67}"/>
  </hyperlinks>
  <pageMargins left="0.7" right="0.7" top="0.75" bottom="0.75" header="0.3" footer="0.3"/>
  <pageSetup paperSize="9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kg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Spinelli</dc:creator>
  <cp:lastModifiedBy>Jessica Spinelli</cp:lastModifiedBy>
  <dcterms:created xsi:type="dcterms:W3CDTF">2025-11-05T19:34:59Z</dcterms:created>
  <dcterms:modified xsi:type="dcterms:W3CDTF">2026-01-05T17:29:27Z</dcterms:modified>
</cp:coreProperties>
</file>